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hcqi-my.sharepoint.com/personal/apham_njhcqi_org/Documents/QICollaborative/2016/Quality Metrics/"/>
    </mc:Choice>
  </mc:AlternateContent>
  <workbookProtection workbookAlgorithmName="SHA-512" workbookHashValue="Nj6LvWnDVrqNbOmr7O9GUJJWRxbx0gBpRi57s262RszPapOpTO7psGEWEmlFlrDGuM7wvnxpzH7J3NZbkXzskg==" workbookSaltValue="mHgajZ8frSRDBKnYUQtMBw==" workbookSpinCount="100000" lockStructure="1"/>
  <bookViews>
    <workbookView xWindow="0" yWindow="0" windowWidth="15048" windowHeight="4740"/>
  </bookViews>
  <sheets>
    <sheet name="Mandatory" sheetId="1" r:id="rId1"/>
    <sheet name="Voluntary" sheetId="2" r:id="rId2"/>
    <sheet name="Demonstration" sheetId="3" r:id="rId3"/>
  </sheets>
  <definedNames>
    <definedName name="_xlnm.Print_Area" localSheetId="1">Voluntary!$A$9:$D$48</definedName>
    <definedName name="_xlnm.Print_Titles" localSheetId="0">Mandatory!$8:$8</definedName>
    <definedName name="_xlnm.Print_Titles" localSheetId="1">Voluntary!$9:$9</definedName>
  </definedNames>
  <calcPr calcId="152511"/>
</workbook>
</file>

<file path=xl/calcChain.xml><?xml version="1.0" encoding="utf-8"?>
<calcChain xmlns="http://schemas.openxmlformats.org/spreadsheetml/2006/main">
  <c r="A1" i="3" l="1"/>
</calcChain>
</file>

<file path=xl/sharedStrings.xml><?xml version="1.0" encoding="utf-8"?>
<sst xmlns="http://schemas.openxmlformats.org/spreadsheetml/2006/main" count="768" uniqueCount="413">
  <si>
    <t>Annual Dental Visit</t>
  </si>
  <si>
    <t>Acute Care</t>
  </si>
  <si>
    <t>RSV in Neonates &lt;35 weeks</t>
  </si>
  <si>
    <t>Behavioral Health</t>
  </si>
  <si>
    <t>Initiation and Engagement of Alcohol and Other Drug Dependence Treatment</t>
  </si>
  <si>
    <t>Anti-depressant Medication Management</t>
  </si>
  <si>
    <t>Chronic Conditions</t>
  </si>
  <si>
    <t>Annual Monitoring for Patients on Persistent Medications (year 2)</t>
  </si>
  <si>
    <t>Emergency Department Visits</t>
  </si>
  <si>
    <t>Inpatient Readmission within 30 days</t>
  </si>
  <si>
    <t>Preventable Hospitalizations</t>
  </si>
  <si>
    <t>All Hospitalizations</t>
  </si>
  <si>
    <t>Getting Timely Care, Appointments and Information</t>
  </si>
  <si>
    <t>How Well Your Doctor Communicates</t>
  </si>
  <si>
    <t>Patients Rating of Doctor</t>
  </si>
  <si>
    <t>Access to Specialists</t>
  </si>
  <si>
    <t>Health Promotion and Education</t>
  </si>
  <si>
    <t>Shared Decision Making</t>
  </si>
  <si>
    <t>Health Status/Functional Status</t>
  </si>
  <si>
    <t>Childhood Immunization Status</t>
  </si>
  <si>
    <t>Adolescent Immunization</t>
  </si>
  <si>
    <t>Well Child Visits 3, 4, 5 , &amp; 6</t>
  </si>
  <si>
    <t>Adolescent Well Care</t>
  </si>
  <si>
    <t>Weight Assessment and Counseling for Children and Adolescents</t>
  </si>
  <si>
    <t>Frequency of Ongoing Prenatal Care</t>
  </si>
  <si>
    <t>Medical Assistance with Smoking and Tobacco Use Cessation</t>
  </si>
  <si>
    <t>Cervical Cancer Screening</t>
  </si>
  <si>
    <t>Colorectal Cancer Screening</t>
  </si>
  <si>
    <t>Tobacco Screening and Cessation</t>
  </si>
  <si>
    <t>Breast Cancer Screening</t>
  </si>
  <si>
    <t>Prenatal and Postpartum Care</t>
  </si>
  <si>
    <t>Chronic Conditions (Select 5 Measures)</t>
  </si>
  <si>
    <t>Cholesterol Management for Patients with Cardiovascular Conditions</t>
  </si>
  <si>
    <t>Controlling High Blood Pressure</t>
  </si>
  <si>
    <t>Complete Lipid Panel and LDL Control</t>
  </si>
  <si>
    <t>Use of Aspirin or Another Antithrombic</t>
  </si>
  <si>
    <t>Beta Blocker Therapy for Left Ventricular Systolic Dysfunction</t>
  </si>
  <si>
    <t>Drug Therapy for Lowering LDL Cholesterol</t>
  </si>
  <si>
    <t>ACE or ARB Therapy for Patients with CAD or LVSD</t>
  </si>
  <si>
    <t>HbA1c Testing*</t>
  </si>
  <si>
    <t>HbA1c Poor Control &gt;9*</t>
  </si>
  <si>
    <t>Control &lt;8*</t>
  </si>
  <si>
    <t>LDL Control &lt;100*</t>
  </si>
  <si>
    <t>BP Control &lt;140/80*</t>
  </si>
  <si>
    <t>Eye Exam*</t>
  </si>
  <si>
    <t>Medication Management for People with Asthma</t>
  </si>
  <si>
    <t>Use of Spirometry Testing in Assessment &amp; Diagnosis of COPD</t>
  </si>
  <si>
    <t>Pharmacotherapy of COPD exacerbation</t>
  </si>
  <si>
    <t>30 day Readmission Rate following AMI</t>
  </si>
  <si>
    <t>30 day Readmission Rate following HF</t>
  </si>
  <si>
    <t>30 day Readmission Rate following PNE</t>
  </si>
  <si>
    <t>COPD Admission Rate</t>
  </si>
  <si>
    <t>CHF Admission Rate</t>
  </si>
  <si>
    <t>Adult Asthma Admission Rate</t>
  </si>
  <si>
    <t>Follow up After Hospitalization for Mental Illness</t>
  </si>
  <si>
    <t>Medication Reconciliation (year 2)</t>
  </si>
  <si>
    <t>Mental Health Utilization</t>
  </si>
  <si>
    <t>Transportation</t>
  </si>
  <si>
    <t>Referrals/Connections to Social Supports (housing, food)</t>
  </si>
  <si>
    <t>Metric Name</t>
  </si>
  <si>
    <t>Metric Description</t>
  </si>
  <si>
    <t xml:space="preserve">This measure is used to assess the percentage of adolescent and adult members with a new episode of alcohol or other drug (AOD) dependence who initiate treatment through an inpatient AOD admission, outpatient visit, intensive outpatient encounter, or partial hospitalization within 14 days of the diagnosis. </t>
  </si>
  <si>
    <t xml:space="preserve">NCQA
</t>
  </si>
  <si>
    <t>AHRQ</t>
  </si>
  <si>
    <t>--</t>
  </si>
  <si>
    <t>The number and percentage of members receiving inpatient mental health services during the measurement year.</t>
  </si>
  <si>
    <t>NCQA</t>
  </si>
  <si>
    <t>HEDIS</t>
  </si>
  <si>
    <t>CMS</t>
  </si>
  <si>
    <t>Dartmouth</t>
  </si>
  <si>
    <t>No quality measure found. However, the CDC website has information relating to diagnosis and risk factors that may facilitate measuring prevalence</t>
  </si>
  <si>
    <t xml:space="preserve">
Percentage of patients 18 years and older who received at least 180-day supply of medication therapy for the selected therapeutic agent and who received annual monitoring for the therapeutic agent. </t>
  </si>
  <si>
    <t>A component of the more comprehensive measure that summarizes utilization of ambulatory services in the following categories: outpatient visits and Emergency department (ED) visits.</t>
  </si>
  <si>
    <t>Discharge rate per 1,000 Medicare (can be modified to 'Medicaid') enrollees, by condition</t>
  </si>
  <si>
    <t>Under the Medicaid EHR incentive program, incentive payments will be provided to eligible professionals, eligible hospitals and critical access hospitals as they adopt, implement, upgrade, or demonstrate meaningful use of certified EHR technology in their first year of participation and demonstrate meaningful use for up to five remaining participation years.</t>
  </si>
  <si>
    <t>CAHPS/AHRQ</t>
  </si>
  <si>
    <t>"Using any number from 0 to 10, where 0 is the worst provider possible and 10 is the best provider possible, what number would you use to rate this provider?"</t>
  </si>
  <si>
    <t>CAHPS/NCQA</t>
  </si>
  <si>
    <t xml:space="preserve">The percentage of adolescents 13 years of age who had recommended immunizations by their 13th birthday. </t>
  </si>
  <si>
    <t>Percentage of members 3–6 years of age who received one or more well-child visits with a PCP during the measurement year</t>
  </si>
  <si>
    <t>Percentage of enrolled members 12 through 21 years of age who had at least one comprehensive well-care visit with a primary care practitioner (PCP) or an obstetrics and gynecology (OB/GYN) practitioner during the measurement year.</t>
  </si>
  <si>
    <t>This measure is used to assess the percentage of members 3 to 17 years of age who had an outpatient visit with primary care practitioner (PCP) or obstetrician/gynecologist (OB/GYN) and who had evidence of body mass index (BMI) percentile documentation, counseling for nutrition, and counseling for physical activity during the measurement year.</t>
  </si>
  <si>
    <t>Percentage of Medicaid deliveries that received &lt;21%, 21-40%, 41-60%, 61-80%, ≥81% of expected visits.</t>
  </si>
  <si>
    <t>Percentage of patients who received advice to quit smoking.
Percentage of patients whose practitioner recommended or discussed smoking cessation medications and strategies.</t>
  </si>
  <si>
    <t>The percentage of members 50–75 years of age who had appropriate screening for colorectal cancer.</t>
  </si>
  <si>
    <t>Percentage of patients who were queried about tobacco use one or more times during the two-year measurement period (assessment)
Percentage of patients identified as tobacco users who received cessation intervention during the two-year measurement period (intervention)</t>
  </si>
  <si>
    <t>AMA-PCPI</t>
  </si>
  <si>
    <t>The percentage of deliveries of live births for which the women received timely prenatal and postpartum care.</t>
  </si>
  <si>
    <t>Percentage of members with cardiovascular conditions who had each of the following low-density lipoprotein cholesterol (LDL-C) screening performed  and LDL-C control (less than 100 mg/dL).</t>
  </si>
  <si>
    <t>The percentage of patients 18–85 years of age who had a diagnosis of hypertension (HTN) and whose blood pressure (BP) was adequately controlled (&lt;140/90) during the measurement year.</t>
  </si>
  <si>
    <t>The percentage of patients who were discharged alive for acute myocardial infarction (AMI), coronary artery bypass graft (CABG) or percutaneous coronary interventions (PCI) or had a diagnosis of ischemic vascular disease (IVD)  who had each of the following - Complete Lipid Profile and  LDL-C control &lt;100 mg/dL</t>
  </si>
  <si>
    <t>The percentage of patients 18 years and older with ischemic vascular disease who were discharged alive for acute myocardial infarction (AMI), coronary artery bypass graft (CABG) or percutaneous coronary interventions (PCI)  or who had a diagnosis of ischemic vascular disease (IVD) who had the following during the measurement year :Use of aspirin or another antithrombotic.</t>
  </si>
  <si>
    <t>Percentage of patients aged 18 years and older with a diagnosis of heart failure with a current or prior LVEF &lt; 40% who were prescribed beta-blocker therapy either within a 12 month period when seen in the outpatient setting or at hospital discharge</t>
  </si>
  <si>
    <t xml:space="preserve">  Percentage of patients aged 18 years and older with a diagnosis of CAD who were prescribed a lipid-lowering therapy (based on current ACC/AHA guidelines).</t>
  </si>
  <si>
    <t>Percentage of patients aged 18 years and older with a diagnosis of coronary artery disease seen within a 12 month period who also have diabetes or a current or prior LVEF &lt;40% who were prescribed ACE inhibitor or ARB therapy.</t>
  </si>
  <si>
    <t>Percentage of adult patients with diabetes aged 18-75 years receiving one or more A1c test(s) per year.</t>
  </si>
  <si>
    <t>Percentage of adult patients with diabetes aged 18-75 years with most recent A1c level greater than 9.0% (poor control).</t>
  </si>
  <si>
    <t>The percentage of members 18 - 75 years of age with diabetes (type 1 and type 2) who had HbA1c control (&lt;8.0%).</t>
  </si>
  <si>
    <t>An LDL-C test performed during the measurement year as identified by claim/encounter or automated laboratory data.</t>
  </si>
  <si>
    <t>This measure is used to assess the percentage of members 18 through 75 years of age with diabetes mellitus (Type 1 and Type 2) whose most recent low-density lipoprotein cholesterol (LDL-C) level is less than 100 mg/dL.</t>
  </si>
  <si>
    <t>This measure is used to assess the percentage of patients with diabetes with a record of neuropathy testing in the previous 15 months.</t>
  </si>
  <si>
    <t>This measure is used to assess the percentage of members 18 to 75 years of age with diabetes (Type 1 and Type 2) whose most recent blood pressure reading is less than 140/80 mm Hg during the measurement year.</t>
  </si>
  <si>
    <t>Percentage of adult patients with diabetes aged 18-75 years who received an eye screening for diabetic retinal disease during the measurement year.</t>
  </si>
  <si>
    <t>Percentage of patients who were identified as having persistent asthma and who were dispensed a prescription for either an inhaled corticosteroid or acceptable alternative medication during the measurement year.</t>
  </si>
  <si>
    <t>Percentage of patients for whom there is documentation that a written asthma management plan was provided either to the patient or the patient’s caregiver OR, at a minimum, specific written instructions on under what conditions the patient’s doctor should be contacted or the patient should go to the emergency room.</t>
  </si>
  <si>
    <t>IPRO</t>
  </si>
  <si>
    <t xml:space="preserve">Percentage of members 40 years of age and older who had an acute inpatient discharge or ER encounter  with a principal diagnosis of chronic obstructive pulmonary disease (COPD) and who were dispensed a prescription for a)systematic corticosteroid b)bronchodilator. </t>
  </si>
  <si>
    <t xml:space="preserve">The measure estimates a hospital 30-day all cause risk-standardized readmission rate (RSRR) for patients discharged from the hospital with a principal diagnosis of acute myocardial infarction (AMI). </t>
  </si>
  <si>
    <t>The measure estimates a hospital 30-day risk-standardized readmission rate (RSRR), defined as readmission for any cause within 30 days after the date of discharge of the index admission for patients 18 and older discharged from the hospital with a principal diagnosis of heart failure (HF).</t>
  </si>
  <si>
    <t>Hospital-specific 30-day all-cause risk standardized readmission rate following hospitalization for pneumonia among Medicare beneficiaries aged 65 years or older at the time of index hospitalization</t>
  </si>
  <si>
    <t>This measure is used to assess the number of admissions for chronic obstructive pulmonary disease (COPD) per 100,000 population.</t>
  </si>
  <si>
    <t>Percent of population with an admission for CHF.</t>
  </si>
  <si>
    <t>Percentage of patients aged 65 years and older discharged from any inpatient facility and seen within 60 days following discharge in the office by the physician providing on-going care who had a reconciliation of the discharge medications with the current medication list in the medical record documented.</t>
  </si>
  <si>
    <t xml:space="preserve">St Peter’s/RWJ Hospitals Survey (2012); Survey of New Brunswick Residents (1996)
How much of a problem is finding transportation to get medical care?  (major, minor, or not a problem)
</t>
  </si>
  <si>
    <t>Eagleton Institute of Politics</t>
  </si>
  <si>
    <t>American Housing Survey</t>
  </si>
  <si>
    <t>2014 Medicaid Adult Core 
HEDIS</t>
  </si>
  <si>
    <t xml:space="preserve">Questions from CAHPS (Section: Communication with Providers)
• “In the last 12 months, how often did this provider encourage you to ask questions?”
• “In the last 12 months, how often did this provider listen to your reasons for the visit?”
• “In the last 12 months, how often did this provider give you an easy to understand explanation about the next steps for these health questions or concerns?”
• “In the last 12 months, during any of your visits, did this provider examine your body?”
• “In the last 12 months, when this provider examined you, how often did he or she show concern for your physical comfort?”
• “In the last 12 months, how often did this provider describe what he or she was seeing or finding when you were examined?”
• “In the last 12 months, after you had a blood test, x-ray, or other test, did this provider order any additional blood test, x-rays, or other tests?”
• “In the last 12 months, when this provider ordered additional blood test, x-rays, or other test, how often did he or she explain the reason?”
</t>
  </si>
  <si>
    <t>2014 Medicaid Adult Core 
HEDIS
NCQA ACO</t>
  </si>
  <si>
    <t>Percentage of children 2 years of age who had four diphtheria, tetanus and acellular pertussis (DtaP); three polio (IPV); one measles, mumps and rubella (MMR); three H influenza type B(HiB); three hepatitis B (HepB); one chicken pox (VZV); four pneumococcal conjugate (PCV); one hepatitis A (HepA); two or three rotavirus (RV); and two influenza (flu) vaccines by their second birthday. The measure calculates a rate for each vaccine and nine separate combination rates.</t>
  </si>
  <si>
    <t>NQMC-8975</t>
  </si>
  <si>
    <t>2014 Medicaid Child Core 
HEDIS
NCQA ACO</t>
  </si>
  <si>
    <t>2014 Medicaid Child Core 
HEDIS
NCQA ACO
2014 CQM 117v3 (CMS)</t>
  </si>
  <si>
    <t>NQMC-7542</t>
  </si>
  <si>
    <t>2014 Medicaid Child Core 
HEDIS</t>
  </si>
  <si>
    <t>NQMC-9097</t>
  </si>
  <si>
    <t>NQMC-8878</t>
  </si>
  <si>
    <t>2014 Medicaid Child Core 
HEDIS
2014 CQM 155v3 (CMS)</t>
  </si>
  <si>
    <t>NQMC-9095</t>
  </si>
  <si>
    <t>NQMC-9055</t>
  </si>
  <si>
    <t>Percentage of women 21–64 years of age who received one or more Pap tests to screen for cervical cancer.</t>
  </si>
  <si>
    <t>NQMC-8891</t>
  </si>
  <si>
    <t>2014 Medicaid Adult Core 
HEDIS
NCQA ACO
2014 CQM 124v3 (CMS)</t>
  </si>
  <si>
    <t>NQMC-8991</t>
  </si>
  <si>
    <t>HEDIS
NCQA ACO
2014 CQM 130v3 (CMS)</t>
  </si>
  <si>
    <t>NQMC-4462</t>
  </si>
  <si>
    <t>2014 CQM 138v3 (CMS)</t>
  </si>
  <si>
    <t>2014 Medicaid Adult Core 
HEDIS
2014 CQM 125v3 (CMS)</t>
  </si>
  <si>
    <t>NQMC-8890</t>
  </si>
  <si>
    <t>NQMC-8992</t>
  </si>
  <si>
    <t>2014 Medicaid Adult Core 
HEDIS
NCQA ACO
2014 CQM 153v3 (CMS)</t>
  </si>
  <si>
    <t>2014 Medicaid Adult Core</t>
  </si>
  <si>
    <t>NQMC-9005</t>
  </si>
  <si>
    <t>HEDIS
NCQA ACO</t>
  </si>
  <si>
    <t>NQMC-9006</t>
  </si>
  <si>
    <t>2014 Medicaid Adult Core 
HEDIS
NCQA ACO
2014 CQM 165v3 (CMS)</t>
  </si>
  <si>
    <t>2014 CQM 164v3 (CMS)</t>
  </si>
  <si>
    <t>2014 CQM 144v3 (CMS)</t>
  </si>
  <si>
    <t>NQMC-7230</t>
  </si>
  <si>
    <t>NQMC-7242</t>
  </si>
  <si>
    <t>NQMC-9008</t>
  </si>
  <si>
    <t>HEDIS
NCQA ACO
2014 CQM 122v3 (CMS)</t>
  </si>
  <si>
    <t>NQMC-9013</t>
  </si>
  <si>
    <t>HEDIS
NCQA ACO
2014 CQM 163v3 (CMS)</t>
  </si>
  <si>
    <t>NQMC-9009</t>
  </si>
  <si>
    <t>NQMC-9010</t>
  </si>
  <si>
    <t>NQMC-9014</t>
  </si>
  <si>
    <t>NQMC-9016</t>
  </si>
  <si>
    <t xml:space="preserve">*Comprehensive Diabetes Care set: http://www.qualitymeasures.ahrq.gov/browse/by-organization-indiv.aspx?orgid=8&amp;objid=47153 </t>
  </si>
  <si>
    <t>NQMC-9012</t>
  </si>
  <si>
    <t>HEDIS
NCQA ACO
2014 CQM 131v3 (CMS)</t>
  </si>
  <si>
    <t>LDL Screening*</t>
  </si>
  <si>
    <t>Neuropathy Monitoring</t>
  </si>
  <si>
    <t>Use of Appropriate Medications for People with Asthma</t>
  </si>
  <si>
    <t>NQMC-9001</t>
  </si>
  <si>
    <t>HEDIS
NCQA ACO
2014 CQM 126v3 (CMS)</t>
  </si>
  <si>
    <t>NQMC-8998</t>
  </si>
  <si>
    <t>NQMC-8844</t>
  </si>
  <si>
    <t>NQMC-8845</t>
  </si>
  <si>
    <t>NQMC-8846</t>
  </si>
  <si>
    <t>This measure is used to assess the number of admissions for asthma in adults ages 18-39 per 100,000 population.</t>
  </si>
  <si>
    <t>NQMC-8128</t>
  </si>
  <si>
    <t>NQMC-8135</t>
  </si>
  <si>
    <t>NQMC-9026</t>
  </si>
  <si>
    <t>NQMC-9025</t>
  </si>
  <si>
    <t>NQMC-2922</t>
  </si>
  <si>
    <t>2014 Medicaid Adult Core and Child Core 
HEDIS</t>
  </si>
  <si>
    <t>NQMC-9103</t>
  </si>
  <si>
    <t>NCQA ACO</t>
  </si>
  <si>
    <t>HIV/AIDS: Medical Visit</t>
  </si>
  <si>
    <t>Identification of Alcohol &amp; Other Drug Services</t>
  </si>
  <si>
    <t>Identification of alcohol and other drug services: summary of the number and percentage of members with an alcohol and other drug (AOD) claim who received the following chemical dependency services during the measurement year: any service, inpatient, intensive outpatient or partial hospitalization, and outpatient or emergency department (ED).</t>
  </si>
  <si>
    <t>NQMC-9102</t>
  </si>
  <si>
    <r>
      <rPr>
        <vertAlign val="superscript"/>
        <sz val="12"/>
        <color theme="1"/>
        <rFont val="Times New Roman"/>
        <family val="1"/>
      </rPr>
      <t>1</t>
    </r>
    <r>
      <rPr>
        <sz val="12"/>
        <color theme="1"/>
        <rFont val="Times New Roman"/>
        <family val="1"/>
      </rPr>
      <t>AHRQ=Agency for Healthcare Research and Quality; CMS = Center for Medicare &amp; Medicaid Services; NCQA = National Committee for Quality Assurance</t>
    </r>
  </si>
  <si>
    <r>
      <rPr>
        <vertAlign val="superscript"/>
        <sz val="12"/>
        <color theme="1"/>
        <rFont val="Times New Roman"/>
        <family val="1"/>
      </rPr>
      <t>2</t>
    </r>
    <r>
      <rPr>
        <sz val="12"/>
        <color theme="1"/>
        <rFont val="Times New Roman"/>
        <family val="1"/>
      </rPr>
      <t>NQMC = National Quality Measures Clearinghouse (http://www.qualitymeasures.ahrq.gov/)</t>
    </r>
  </si>
  <si>
    <r>
      <rPr>
        <vertAlign val="superscript"/>
        <sz val="12"/>
        <color theme="1"/>
        <rFont val="Times New Roman"/>
        <family val="1"/>
      </rPr>
      <t>3</t>
    </r>
    <r>
      <rPr>
        <sz val="12"/>
        <color theme="1"/>
        <rFont val="Times New Roman"/>
        <family val="1"/>
      </rPr>
      <t>NQF = National Quality Forum (http://www.qualityforum.org/Home.aspx)</t>
    </r>
  </si>
  <si>
    <r>
      <rPr>
        <vertAlign val="superscript"/>
        <sz val="12"/>
        <color theme="1"/>
        <rFont val="Times New Roman"/>
        <family val="1"/>
      </rPr>
      <t>4</t>
    </r>
    <r>
      <rPr>
        <sz val="12"/>
        <color theme="1"/>
        <rFont val="Times New Roman"/>
        <family val="1"/>
      </rPr>
      <t>Further information about measure collections can be found at: 
Healthcare Effectiveness Data and Information Set (HEDIS) - http://www.ncqa.org/HEDISQualityMeasurement.aspx
Medicaid Adult Core - http://www.medicaid.gov/Medicaid-CHIP-Program-Information/By-Topics/Quality-of-Care/Adult-Health-Care-Quality-Measures.html;
Medicaid Child Core - http://www.medicaid.gov/Medicaid-CHIP-Program-Information/By-Topics/Quality-of-Care/CHIPRA-Initial-Core-Set-of-Childrens-Health-Care-Quality-Measures.html;
NCQA ACO - http://www.ncqa.org/Portals/0/Programs/Accreditation/Accred08/ACO/NCQA_ACO_measures_Fact_Sheet_10.18.13.pdf;
CMS Electronic Clinical Quality Measures - http://cms.gov/Regulations-and-Guidance/Legislation/EHRIncentivePrograms/Downloads/eCQM_LogicGuidance_v18_June2014.pdf</t>
    </r>
  </si>
  <si>
    <r>
      <rPr>
        <vertAlign val="superscript"/>
        <sz val="12"/>
        <color theme="1"/>
        <rFont val="Times New Roman"/>
        <family val="1"/>
      </rPr>
      <t>5</t>
    </r>
    <r>
      <rPr>
        <sz val="12"/>
        <color theme="1"/>
        <rFont val="Times New Roman"/>
        <family val="1"/>
      </rPr>
      <t>not currently endorsed by NQF</t>
    </r>
  </si>
  <si>
    <r>
      <t>Measure Steward/Source</t>
    </r>
    <r>
      <rPr>
        <b/>
        <vertAlign val="superscript"/>
        <sz val="11"/>
        <color rgb="FF000000"/>
        <rFont val="Times New Roman"/>
        <family val="1"/>
      </rPr>
      <t>1</t>
    </r>
  </si>
  <si>
    <r>
      <t>NQMC</t>
    </r>
    <r>
      <rPr>
        <b/>
        <vertAlign val="superscript"/>
        <sz val="11"/>
        <color rgb="FF000000"/>
        <rFont val="Times New Roman"/>
        <family val="1"/>
      </rPr>
      <t>2</t>
    </r>
    <r>
      <rPr>
        <b/>
        <sz val="11"/>
        <color rgb="FF000000"/>
        <rFont val="Times New Roman"/>
        <family val="1"/>
      </rPr>
      <t xml:space="preserve"> #</t>
    </r>
  </si>
  <si>
    <r>
      <t>NQF</t>
    </r>
    <r>
      <rPr>
        <b/>
        <vertAlign val="superscript"/>
        <sz val="11"/>
        <color rgb="FF000000"/>
        <rFont val="Times New Roman"/>
        <family val="1"/>
      </rPr>
      <t>3</t>
    </r>
    <r>
      <rPr>
        <b/>
        <sz val="11"/>
        <color rgb="FF000000"/>
        <rFont val="Times New Roman"/>
        <family val="1"/>
      </rPr>
      <t xml:space="preserve"> #
(if available)</t>
    </r>
  </si>
  <si>
    <r>
      <t>Measure Collection(s)</t>
    </r>
    <r>
      <rPr>
        <b/>
        <vertAlign val="superscript"/>
        <sz val="11"/>
        <color rgb="FF000000"/>
        <rFont val="Times New Roman"/>
        <family val="1"/>
      </rPr>
      <t>4</t>
    </r>
  </si>
  <si>
    <r>
      <rPr>
        <vertAlign val="superscript"/>
        <sz val="11"/>
        <color theme="1"/>
        <rFont val="Times New Roman"/>
        <family val="1"/>
      </rPr>
      <t>1</t>
    </r>
    <r>
      <rPr>
        <sz val="11"/>
        <color theme="1"/>
        <rFont val="Times New Roman"/>
        <family val="1"/>
      </rPr>
      <t>AHRQ=Agency for Healthcare Research and Quality; CMS = Center for Medicare &amp; Medicaid Services; NCQA = National Committee for Quality Assurance</t>
    </r>
  </si>
  <si>
    <r>
      <rPr>
        <vertAlign val="superscript"/>
        <sz val="11"/>
        <color theme="1"/>
        <rFont val="Times New Roman"/>
        <family val="1"/>
      </rPr>
      <t>2</t>
    </r>
    <r>
      <rPr>
        <sz val="11"/>
        <color theme="1"/>
        <rFont val="Times New Roman"/>
        <family val="1"/>
      </rPr>
      <t>NQMC = National Quality Measures Clearinghouse (http://www.qualitymeasures.ahrq.gov/)</t>
    </r>
  </si>
  <si>
    <r>
      <rPr>
        <vertAlign val="superscript"/>
        <sz val="11"/>
        <color theme="1"/>
        <rFont val="Times New Roman"/>
        <family val="1"/>
      </rPr>
      <t>3</t>
    </r>
    <r>
      <rPr>
        <sz val="11"/>
        <color theme="1"/>
        <rFont val="Times New Roman"/>
        <family val="1"/>
      </rPr>
      <t>NQF = National Quality Forum (http://www.qualityforum.org/Home.aspx)</t>
    </r>
  </si>
  <si>
    <r>
      <rPr>
        <vertAlign val="superscript"/>
        <sz val="11"/>
        <color theme="1"/>
        <rFont val="Times New Roman"/>
        <family val="1"/>
      </rPr>
      <t>4</t>
    </r>
    <r>
      <rPr>
        <sz val="11"/>
        <color theme="1"/>
        <rFont val="Times New Roman"/>
        <family val="1"/>
      </rPr>
      <t>Further information about measure collections can be found at: 
Healthcare Effectiveness Data and Information Set (HEDIS) - http://www.ncqa.org/HEDISQualityMeasurement.aspx
Medicaid Adult Core - http://www.medicaid.gov/Medicaid-CHIP-Program-Information/By-Topics/Quality-of-Care/Adult-Health-Care-Quality-Measures.html;
Medicaid Child Core - http://www.medicaid.gov/Medicaid-CHIP-Program-Information/By-Topics/Quality-of-Care/CHIPRA-Initial-Core-Set-of-Childrens-Health-Care-Quality-Measures.html;
NCQA ACO - http://www.ncqa.org/Portals/0/Programs/Accreditation/Accred08/ACO/NCQA_ACO_measures_Fact_Sheet_10.18.13.pdf;
CMS Electronic Clinical Quality Measures - http://cms.gov/Regulations-and-Guidance/Legislation/EHRIncentivePrograms/Downloads/eCQM_LogicGuidance_v18_June2014.pdf</t>
    </r>
  </si>
  <si>
    <r>
      <rPr>
        <vertAlign val="superscript"/>
        <sz val="11"/>
        <color theme="1"/>
        <rFont val="Times New Roman"/>
        <family val="1"/>
      </rPr>
      <t>5</t>
    </r>
    <r>
      <rPr>
        <sz val="11"/>
        <color theme="1"/>
        <rFont val="Times New Roman"/>
        <family val="1"/>
      </rPr>
      <t>not currently endorsed by NQF</t>
    </r>
  </si>
  <si>
    <t>NOTES</t>
  </si>
  <si>
    <r>
      <t>0025</t>
    </r>
    <r>
      <rPr>
        <u/>
        <vertAlign val="superscript"/>
        <sz val="14"/>
        <color theme="10"/>
        <rFont val="Times New Roman"/>
        <family val="1"/>
      </rPr>
      <t>6</t>
    </r>
  </si>
  <si>
    <t>N</t>
  </si>
  <si>
    <t>Y</t>
  </si>
  <si>
    <t>Y -                     BY AGE COHORT</t>
  </si>
  <si>
    <t>Separates into female, male and male at risk</t>
  </si>
  <si>
    <r>
      <t xml:space="preserve">The percentage of discharges for members 6 years of age and older who were hospitalized for treatment of selected mental health disorders and who had an outpatient visit, an intensive outpatient encounter or partial hospitalization with a mental health practitioner </t>
    </r>
    <r>
      <rPr>
        <b/>
        <sz val="14"/>
        <rFont val="Times New Roman"/>
        <family val="1"/>
      </rPr>
      <t>within 7 days of discharge</t>
    </r>
    <r>
      <rPr>
        <sz val="14"/>
        <rFont val="Times New Roman"/>
        <family val="1"/>
      </rPr>
      <t xml:space="preserve">. 
</t>
    </r>
  </si>
  <si>
    <r>
      <t xml:space="preserve">The percentage of discharges for members 6 years of age and older who were hospitalized for treatment of selected mental health disorders and who had an outpatient visit, an intensive outpatient encounter or partial hospitalization with a mental health practitioner </t>
    </r>
    <r>
      <rPr>
        <b/>
        <sz val="14"/>
        <rFont val="Times New Roman"/>
        <family val="1"/>
      </rPr>
      <t>within 30 days of discharge</t>
    </r>
    <r>
      <rPr>
        <sz val="14"/>
        <rFont val="Times New Roman"/>
        <family val="1"/>
      </rPr>
      <t xml:space="preserve">.
</t>
    </r>
  </si>
  <si>
    <t>This measure assesses the percentage of members 40 years of age and older with a new diagnosis or newly active chronic obstructive pulmonary disease (COPD) who received appropriate spirometry testing to confirm the diagnosis.</t>
  </si>
  <si>
    <t>claims</t>
  </si>
  <si>
    <t>chart review - blood results</t>
  </si>
  <si>
    <t>chart</t>
  </si>
  <si>
    <t>Calculation</t>
  </si>
  <si>
    <t>MCO Measure</t>
  </si>
  <si>
    <t>Collection Method</t>
  </si>
  <si>
    <t>Collection Methods:</t>
  </si>
  <si>
    <t>A = Administrative; from claims data</t>
  </si>
  <si>
    <t>H = Hybrid; claims data and medical records review</t>
  </si>
  <si>
    <t>S = Survey of members</t>
  </si>
  <si>
    <t>HEDIS Calculation?</t>
  </si>
  <si>
    <t>Yes</t>
  </si>
  <si>
    <t>No</t>
  </si>
  <si>
    <t>H</t>
  </si>
  <si>
    <t>A</t>
  </si>
  <si>
    <t>Target Group</t>
  </si>
  <si>
    <t>Unknown</t>
  </si>
  <si>
    <t>Neonates &lt; 35 weeks</t>
  </si>
  <si>
    <t>Reference Source</t>
  </si>
  <si>
    <t xml:space="preserve">Number neonates admitted with RSV </t>
  </si>
  <si>
    <t>CDC</t>
  </si>
  <si>
    <t>NQF</t>
  </si>
  <si>
    <t>All members</t>
  </si>
  <si>
    <t>The 30-day readmission measures count all readmissions to any acute care hospital within 30 days of discharge. Only an inpatient admission to an acute care bed can qualify as an index admission or a readmission for the 30-day readmission measures.For members 18 years of age and older, the number of acute inpatient stays during the measurement year that were followed by an acute readmission for any diagnosis within 30 days and the predicted probability of an acute readmission.</t>
  </si>
  <si>
    <t>CMS; NCQA</t>
  </si>
  <si>
    <t>S</t>
  </si>
  <si>
    <t>Category</t>
  </si>
  <si>
    <t>Prevention/ Effectiveness of Care</t>
  </si>
  <si>
    <t>Resource/ Utilization</t>
  </si>
  <si>
    <t>CAHPS /Satisfaction</t>
  </si>
  <si>
    <t>Children who turn 2 years of age during the measurement year</t>
  </si>
  <si>
    <t>Diphtheria, tetanus and acellular pertussis (DtaP); polio (IPV);  measles, mumps and rubella (MMR); H influenza type B(HiB);  hepatitis B (HepB);  chicken pox (VZV); pneumococcal conjugate (PCV); hepatitis A (HepA); rotavirus (RV); and influenza (flu) vaccines by age 2 / Children turning 2 in period [Calculate rate for each vaccine]</t>
  </si>
  <si>
    <t>Prevention/ Effectiveness of Care (Select 1 Measure)</t>
  </si>
  <si>
    <t>Members who reach their 13th birthday during the specified measurement period</t>
  </si>
  <si>
    <t>Doses meningococcal vaccine; tetanus, diphtheria toxoids,acellular pertussis vaccine (Tdap), tetanus, diphtheria toxoids vaccine (Td) / Adolescents who turn 13 years of age during the measurement period [Calculate rate for each vaccine]</t>
  </si>
  <si>
    <t>Requirement may include documentation that visit was well child visit, resulting in need for chart review</t>
  </si>
  <si>
    <t>Members between the ages of 3 and 6</t>
  </si>
  <si>
    <t>Number of well child visits for members between 3 and 6 / number of members between 3 and 6</t>
  </si>
  <si>
    <t>Members 12–21 years</t>
  </si>
  <si>
    <t>Number of well child visit with PCP or OB/Gyn for members 12-21 / Number of members between 12 and 21</t>
  </si>
  <si>
    <t>Members 3 to 17 years of age who had an outpatient visit with a PCP or OB/GYN</t>
  </si>
  <si>
    <t xml:space="preserve">Members 3-17 with Body mass index (BMI) percentile calculation, counseling for nutrition, or counseling for physical activity during the measurement year / Members 3 to 17 years of age who had an outpatient visit with a PCP or OB/GYN
</t>
  </si>
  <si>
    <t>Requires chart review</t>
  </si>
  <si>
    <t>Medicaid-enrolled women who delivered a live birth on or between November 6 of the year prior</t>
  </si>
  <si>
    <t>May be labor intensive to calculate/monitor</t>
  </si>
  <si>
    <t>Measure prenatal visits for recommended schedule (every 4 weeks for the first 28 weeks of pregnancy; every 2 to 3 weeks for the next 7 weeks; weekly thereafter until delivery).  Calculate percentage of recommended visits (less than 21%, 21% to 40%, 41% to 60%, 61% to 80%, or greater than or equal to 81%)</t>
  </si>
  <si>
    <t>According to CMS technical specs dated May 2014, this should be done by survey</t>
  </si>
  <si>
    <t>Members who are smokers or tobacco users</t>
  </si>
  <si>
    <t>Members who received advice to quit or assitance in quitting / Number of members who are smokers or tobacco users</t>
  </si>
  <si>
    <t>Female members 24 to 64 years of age</t>
  </si>
  <si>
    <t>Number of cervical cytologies in year / number females 24-64 years of age in year</t>
  </si>
  <si>
    <t>Claims and number of female members</t>
  </si>
  <si>
    <t>Members 50 to 75 years of age</t>
  </si>
  <si>
    <t>Number of fecal occult blood tests, flexible sigmoidoscopies, or colonoscopies in year / #pt 50-75</t>
  </si>
  <si>
    <t>Claims and number of members 50-75</t>
  </si>
  <si>
    <t>Female members 50-74</t>
  </si>
  <si>
    <t>Number of mammograms in period / # women 50-74 years of age</t>
  </si>
  <si>
    <t>NQMC-9063 (prenatal) NQMC- 9064(postpartum)</t>
  </si>
  <si>
    <t>Number of Live Births</t>
  </si>
  <si>
    <t>Pre-natal visits in 1st trimester or within 42 days of enrolling in plan / Live births AND Number of  post-partum visits within 20-56 days or birth / # live births</t>
  </si>
  <si>
    <r>
      <t xml:space="preserve">Members age 18 to 75 years  discharged alive for AMI, CABG, or PCI in the year prior to the measurement year, </t>
    </r>
    <r>
      <rPr>
        <i/>
        <sz val="11"/>
        <color rgb="FF333333"/>
        <rFont val="Times New Roman"/>
        <family val="1"/>
      </rPr>
      <t>or</t>
    </r>
    <r>
      <rPr>
        <sz val="11"/>
        <color rgb="FF333333"/>
        <rFont val="Times New Roman"/>
        <family val="1"/>
      </rPr>
      <t xml:space="preserve"> who had a diagnosis of ischemic vascular disease (IVD) during measurement year and the year prior to the measurement year</t>
    </r>
  </si>
  <si>
    <t xml:space="preserve">Number of lipid profile tests / # pts in target; </t>
  </si>
  <si>
    <t xml:space="preserve">Calculation is a proxy.  NCQA retired Cholesterol Management for Patients with Cardiovascular Conditions in HEDIS 2015.  For more information, refer to the full specifications in HEDIS 2015, Volume 2. 
</t>
  </si>
  <si>
    <t>Members 18 to 85 years of age as of December 31 of the measurement year with a diagnosis of hypertension</t>
  </si>
  <si>
    <t xml:space="preserve">Proxy calculation - Number prescriptions for antihypertensive / # pts with hypertension diagnosis                                                   Number of patients with well controlled BP ( &lt; 140/90) / number of patients wil diagnosis of hypertension      </t>
  </si>
  <si>
    <t>Need chart review unless calculation proxy used.</t>
  </si>
  <si>
    <t>A amd H</t>
  </si>
  <si>
    <t>Patients 18 years of age and older with a visit , and an active diagnosis of ischemic vascular disease (IVD) , or who were discharged alive for AMI, CABG or PCI in the 12 months prior to the measurement period</t>
  </si>
  <si>
    <t xml:space="preserve">Number of lLipid profile tests / # pts in target;                                 Proxt calculation - prescriptions for Bile acid sequesterants, HMG-CoA inhibitors, Fibric acid derivatives, or Niacin, or vitamin B-3 / # pts in target group </t>
  </si>
  <si>
    <t>Number of prescriptions for anti-thrombotic / # pts in target group  [Cannot get aspirin usage as non-prescription]</t>
  </si>
  <si>
    <t>Aspirin cannot be measured as this is OTC.  Could do with survey</t>
  </si>
  <si>
    <t>Members 18 years and older with a diagnosis of CAD with prior AMI or a current or prior LVEF less than 40%</t>
  </si>
  <si>
    <t xml:space="preserve">Prescriptions for beta blocker / # pts in target group </t>
  </si>
  <si>
    <t>Need chart review to identify patients with LVEF less tha 40%</t>
  </si>
  <si>
    <t xml:space="preserve"># prescriptions for Bile acid sequesterants, HMG-CoA inhibitors, Fibric acid derivatives, or Niacin, or vitamin B-3 / # pts in target group </t>
  </si>
  <si>
    <t>Members with dx coronary artery disease</t>
  </si>
  <si>
    <t>U of Michigan</t>
  </si>
  <si>
    <t>Members 13-18, 19-44, 45-64, 65-79 and 80+</t>
  </si>
  <si>
    <t>AQA</t>
  </si>
  <si>
    <t xml:space="preserve"> 
All patients aged 18 years and older with a diagnosis of coronary artery disease (CAD) seen within a 12 month period who also have a current or prior left ventricular ejection fraction (LVEF) less than 40%  OR All patients aged 18 years and older with a diagnosis of CAD who also have a diagnosis of diabetes / 
Patients who were prescribed an angiotensin-converting enzyme (ACE) inhibitor or angiotensin receptor blocker (ARB) therapy</t>
  </si>
  <si>
    <t>Members 18 to 75 years of age as of December 31 of the measurement year with diabetes (type 1 and type 2)</t>
  </si>
  <si>
    <t>Hemoglobin A1c (HbA1c) test performed during the measurement year / Members 18 to 75 years of age as of December 31 of the measurement year with diabetes (type 1 and type 2)</t>
  </si>
  <si>
    <t>Percentage of members 18-75 years of age with diabetes (type 1 and type 2) whose most recent HbA1c level during the measurement year was greater than 9.0%  or was missing a result, or if an HbA1c test was not done during the measurement year</t>
  </si>
  <si>
    <t>Patients whose most recent HbA1c level is greater than 9.0% or is missing a result, or for whom an HbA1c test was not done during the measurement year / Percentage of members 18-75 years of age with diabetes (type 1 and type 2) whose most recent HbA1c level during the measurement year was greater than 9.0%  or was missing a result, or if an HbA1c test was not done during the measurement year</t>
  </si>
  <si>
    <t>Patients 18-75 years of age by the end of the measurement year who had a diagnosis of diabetes (type 1 or type 2) during the measurement year or the year prior to the measurement year.</t>
  </si>
  <si>
    <t>Patients whose most recent HbA1c level is less than 8.0% during the measurement year. / Patients 18-75 years of age by the end of the measurement year who had a diagnosis of diabetes (type 1 or type 2) during the measurement year or the year prior to the measurement year.</t>
  </si>
  <si>
    <t>Members 18-75 years of age with diabetes (type 1 and type 2)</t>
  </si>
  <si>
    <t>LDL-C tests performed / Members 18-75 years of age with diabetes (type 1 and type 2)   [Exclude diagnosis of polycystic ovaries, gestational or steroid-induced diabetes]</t>
  </si>
  <si>
    <t>Percentage of members 18-75 years of age with diabetes (type 1 and type 2) whose most recent LDL-C test is &lt;100 mg/dL</t>
  </si>
  <si>
    <t>Members whose most recent LDL-C test is &lt;100 mg/dL during the measurement year / Members 18-75 years of age by the end of the measurement year who had a diagnosis of diabetes (type 1 or type 2) [Exclude diagnosis of polycystic ovaries, gestational or steroid-induced diabetes]</t>
  </si>
  <si>
    <t>Members with diabetes</t>
  </si>
  <si>
    <t>Number of patients from the denominator with a record of neuropathy testing in the previous 15 months / Members with diabetes</t>
  </si>
  <si>
    <t>NQMC</t>
  </si>
  <si>
    <t>A or H</t>
  </si>
  <si>
    <t xml:space="preserve">Members 18-75 years of age with diabetes (type 1 and type 2) whose most recent blood pressure (BP) reading is &lt;140/90 mm Hg / Members 18-75 years of age with diagnosis of diabetes (type 1 or type 2) </t>
  </si>
  <si>
    <t xml:space="preserve">Members 18-75 years of age with diabetes (type 1 and type 2) </t>
  </si>
  <si>
    <t xml:space="preserve">Patients who received an eye screening for diabetic retinal disease / Members 18-75 years of age with diabetes (type 1 and type 2) </t>
  </si>
  <si>
    <t>Number of members who were dispensed at least one prescription for an asthma controller medication / All members 5–64 years of age  identified as having persistent asthma.</t>
  </si>
  <si>
    <t>All members 5–64 years of age  identified as having persistent asthma.</t>
  </si>
  <si>
    <t xml:space="preserve">Members who had at least two (2) separate Ambulatory visits </t>
  </si>
  <si>
    <t xml:space="preserve">Members for whom there is documentation that a written asthma management plan was provided either to the patient or the patient’s caregiver OR at a minimum, specific written instructions on what conditions the patient’s doctor should be contacted or the patient should go to the emergency room / Members who had at least two (2) separate Ambulatory visits </t>
  </si>
  <si>
    <t>chart review for plan</t>
  </si>
  <si>
    <t>Members 42 years or olderwho had a new diagnosis of COPD or newly active COPD</t>
  </si>
  <si>
    <t>At least one claim/encounter for spirometry  / Members 42 years or olderwho had a new diagnosis of COPD or newly active COPD</t>
  </si>
  <si>
    <t>NQMC-8999 (corticosteroid); 
NQMC-9000 (bronchodilator)</t>
  </si>
  <si>
    <t>Members 40 years or older discharged from an inpatient setting (acute inpatient or ED) with a principal diagnosis of COPD</t>
  </si>
  <si>
    <t>Dispensed prescription for systemic corticosteroid on or 14 days after the Episode Date  / Members 40 years or older discharged from an inpatient setting
Dispensed prescription for a bronchodilator on or 30 days after the Episode Date / Members 40 years or older discharged from an inpatient setting (acute inpatient or ED) with a principal diagnosis of COPD</t>
  </si>
  <si>
    <t>Members aged 18 years and older hospitalized for AMI.</t>
  </si>
  <si>
    <t>inpatient admission for any cause, with the exception of certain planned readmissions, within 30 days from the date of discharge from the index AMI admission / Members aged 18 years and older hospitalized for AMI.</t>
  </si>
  <si>
    <t>Members aged 18 years and older hospitalized for Heart Failure.</t>
  </si>
  <si>
    <t>Members aged 18 years and older hospitalized for Pneumonia</t>
  </si>
  <si>
    <t>Inpatient admission for any cause, with the exception of certain planned readmissions, within 30 days from the date of discharge from the index pneumonia admission / Members aged 18 years and older hospitalized for pneumonia.</t>
  </si>
  <si>
    <t>Inpatient admission for any cause, with the exception of certain planned readmissions, within 30 days from the date of discharge from the index heart failure admission / Members aged 18 years and older hospitalized for Heart Failure.</t>
  </si>
  <si>
    <t xml:space="preserve">Population age 18 years and older in ACO defined region, </t>
  </si>
  <si>
    <t>Population ages 18 through 39 years</t>
  </si>
  <si>
    <t>All non-maternal discharges of age 18 - 39 years with principal diagnosis of asthma / Population ages 18 through 39 years</t>
  </si>
  <si>
    <t xml:space="preserve">All non-maternal discharges of age 18 years and older with principal diagnosis of CHF / Population age 18 years and older in ACO defined region, </t>
  </si>
  <si>
    <t xml:space="preserve">All non-maternal discharges of age 18 years and older with principal diagnosis of COPD / Population age 18 years and older in ACO defined region, </t>
  </si>
  <si>
    <t>Can also be calculated on data obtained from member hospitals</t>
  </si>
  <si>
    <t>Target Pop</t>
  </si>
  <si>
    <t>Patients 6 years and older discharged alive from an acute inpatient setting (including acute care psychiatric facilities) with a principal diagnosis of mental illness</t>
  </si>
  <si>
    <t>Number of outpatient visits, intensive outpatient visits or partial hospitalizations with a mental health practitioner within 7 days after discharge / Patients 6 years and older discharged alive from an acute inpatient setting (including acute care psychiatric facilities) with a principal diagnosis of mental illness</t>
  </si>
  <si>
    <t>Number of outpatient visits, intensive outpatient visits or partial hospitalizations with a mental health practitioner within 30 days after discharge / Patients 6 years and older discharged alive from an acute inpatient setting (including acute care psychiatric facilities) with a principal diagnosis of mental illness</t>
  </si>
  <si>
    <r>
      <t>Patients who had a reconciliation of the discharge medications with the current medication list in the outpatient medical record documented / All patients 18 years and older discharged from any inpatient facility and seen within 30 days following discharge in the office by the physician, prescribing practitioner, registered nurse, or clinical pharmacist providing on-going care.</t>
    </r>
    <r>
      <rPr>
        <u/>
        <sz val="11"/>
        <color rgb="FF333333"/>
        <rFont val="Arial"/>
        <family val="2"/>
      </rPr>
      <t>Reported as two rates 18-64 and 65+.</t>
    </r>
  </si>
  <si>
    <t>Chart review</t>
  </si>
  <si>
    <t>All patients 18 years and older discharged from any inpatient facility and seen within 30 days following discharge in the office by the physician, prescribing practitioner, registered nurse, or clinical pharmacist providing on-going care.</t>
  </si>
  <si>
    <t>Members who received inpatient, intensive outpatient, partial hospitalization, outpatient and emergency department (ED) mental health services / Number of members with mental health coverage</t>
  </si>
  <si>
    <t>Survey of members on ease in getting transpotation / Number of members</t>
  </si>
  <si>
    <t>Sampling of all members</t>
  </si>
  <si>
    <t>Survey of members on housing and food assistance</t>
  </si>
  <si>
    <t>American Housing Survey conducted by Census Bureau every two years in odd years</t>
  </si>
  <si>
    <t>Members with AOD</t>
  </si>
  <si>
    <t>Members who received inpatient, intensive outpatient, partial hospitalization, outpatient and emergency department (ED) chemical dependency services / Members with AOD</t>
  </si>
  <si>
    <t>Shading Key:</t>
  </si>
  <si>
    <r>
      <t>AHRQ created Prevention Quality Indicators (PQI) that are rates of potentially avoidable hospitalizati</t>
    </r>
    <r>
      <rPr>
        <sz val="12"/>
        <rFont val="Times New Roman"/>
        <family val="1"/>
      </rPr>
      <t>ons for ambulatory care sensitive conditions that reflect issues of access to, and quality of, ambulatory care in a given geographic area</t>
    </r>
    <r>
      <rPr>
        <sz val="12"/>
        <color theme="1"/>
        <rFont val="Times New Roman"/>
        <family val="1"/>
      </rPr>
      <t>.</t>
    </r>
  </si>
  <si>
    <r>
      <rPr>
        <b/>
        <sz val="12"/>
        <color theme="1"/>
        <rFont val="Times New Roman"/>
        <family val="1"/>
      </rPr>
      <t>Questions from CAHPS</t>
    </r>
    <r>
      <rPr>
        <sz val="12"/>
        <color theme="1"/>
        <rFont val="Times New Roman"/>
        <family val="1"/>
      </rPr>
      <t xml:space="preserve"> </t>
    </r>
    <r>
      <rPr>
        <i/>
        <sz val="12"/>
        <color theme="1"/>
        <rFont val="Times New Roman"/>
        <family val="1"/>
      </rPr>
      <t>(Section: Access/After Hours/Being Informed . .  .)</t>
    </r>
    <r>
      <rPr>
        <sz val="12"/>
        <color theme="1"/>
        <rFont val="Times New Roman"/>
        <family val="1"/>
      </rPr>
      <t xml:space="preserve">
• "In the last 12 months, when you phoned this provider's office to get an appointment for care you needed right away, how often did you get an appointment as soon as you needed?"
• “In the last 12 months, how many days did you usually have to wait for an appointment when you needed care right away?”
• “In the last 12 months, when you made an appointment for a check-up or routine care with this provider, how often did you get an appointment as soon as you needed?”
• “Did this provider’s office give you information about what to do if you needed care during evenings, weekends, or holidays?”
• “In the last 12 months, how often were you able to get the care you needed from this provider’s office during evenings, weekends, or holidays?”
• “In the last 12 months, when you phoned this provider’s office during regular office hours, how often did you get an answer to your medical question that same day?”
• “In the last 12 months, when you phoned this provider’s office after regular office hours, how often did you get an answer to your medical question as soon as you needed?”
• “Wait time includes time spent in the waiting room and exam room. In the last 12 months, how often did you see this provider within 15 minutes of your appointment time?”
</t>
    </r>
  </si>
  <si>
    <r>
      <rPr>
        <b/>
        <sz val="12"/>
        <color theme="1"/>
        <rFont val="Times New Roman"/>
        <family val="1"/>
      </rPr>
      <t xml:space="preserve">Questions from CAHPS </t>
    </r>
    <r>
      <rPr>
        <i/>
        <sz val="12"/>
        <color theme="1"/>
        <rFont val="Times New Roman"/>
        <family val="1"/>
      </rPr>
      <t>(Section: Your Care From Specialists in the Last 12 Months)</t>
    </r>
    <r>
      <rPr>
        <sz val="12"/>
        <color theme="1"/>
        <rFont val="Times New Roman"/>
        <family val="1"/>
      </rPr>
      <t xml:space="preserve">
• “Specialists are doctors like surgeons, heart doctors, allergy doctors, skin doctors, and other doctors who specialize in one area of health care. In the last 12 months, did you make any appointments to see a specialist?”
• “In the last 12 months, how often was it easy to get appointments with specialist?”
• “In the last 12 months, were you ever worried or concerned about the cost of seeing a specialist?”
• “In the last 12 months, did you and this provider talk about the cost of seeing a specialist?”
• “How many specialists have you seen in the last 12 months?”
• “In the last 12 months, how often did the specialist you saw seem to know the important information about your medical history?”
• “We want to know your rating of the specialist you saw most often in the last 12 months. Using any number from 0 to 10, where 0 is the worst specialist possible and 10 is the best specialist possible, what number would you use to rate that specialist?”</t>
    </r>
  </si>
  <si>
    <r>
      <rPr>
        <b/>
        <u/>
        <sz val="12"/>
        <rFont val="Times New Roman"/>
        <family val="1"/>
      </rPr>
      <t xml:space="preserve">Questions from CAHPS </t>
    </r>
    <r>
      <rPr>
        <i/>
        <u/>
        <sz val="12"/>
        <rFont val="Times New Roman"/>
        <family val="1"/>
      </rPr>
      <t>(Section: Health Promotion and Education)</t>
    </r>
    <r>
      <rPr>
        <sz val="12"/>
        <rFont val="Times New Roman"/>
        <family val="1"/>
      </rPr>
      <t xml:space="preserve">
• “In the last 12 months, did this provider give you the help you needed to make changes to prevent illness?”
• “In the last 12 months, did you and this provider talk about the exercise or physical activity you get?”
• “In the last 12 months, did you and this provider talk about things in your life that worry you or cause you stress?”
• “In the last 12 months, did this provider ever ask you whether there was a period of time when you felt sad, empty, or depressed?"</t>
    </r>
  </si>
  <si>
    <r>
      <rPr>
        <b/>
        <u/>
        <sz val="12"/>
        <rFont val="Times New Roman"/>
        <family val="1"/>
      </rPr>
      <t xml:space="preserve">Questions from CAHPS </t>
    </r>
    <r>
      <rPr>
        <i/>
        <u/>
        <sz val="12"/>
        <rFont val="Times New Roman"/>
        <family val="1"/>
      </rPr>
      <t>(Section: Shared Decisionmaking)</t>
    </r>
    <r>
      <rPr>
        <sz val="12"/>
        <rFont val="Times New Roman"/>
        <family val="1"/>
      </rPr>
      <t xml:space="preserve">
• “In the last 12 months, did you and this provider talk about starting or stopping a prescription medicine?”
• “Did you and this provider talk about the reasons you might want to take a medicine?”
• “Did you and this provider talk about the reasons you might not want to take a medicine?”
• “When you and this provider talked about starting or stopping a prescription medicine, did this provider ask what you thought was best for you?”
• “In the last 12 months, did you and this provider talk about having surgery or any type of procedure?”
• “Did you and this provider talk about the reasons you might want to have the surgery or procedure?”
• “Did you and this provider talk about the reasons you might not want to have the surgery or procedure?”
• “When you and this provider talk about having surgery or a procedure, did this provider ask what you thought was best for you?”</t>
    </r>
  </si>
  <si>
    <r>
      <rPr>
        <b/>
        <u/>
        <sz val="12"/>
        <rFont val="Times New Roman"/>
        <family val="1"/>
      </rPr>
      <t>Questions from CAHPS</t>
    </r>
    <r>
      <rPr>
        <i/>
        <u/>
        <sz val="12"/>
        <rFont val="Times New Roman"/>
        <family val="1"/>
      </rPr>
      <t xml:space="preserve"> (Section: About You)</t>
    </r>
    <r>
      <rPr>
        <b/>
        <sz val="12"/>
        <rFont val="Times New Roman"/>
        <family val="1"/>
      </rPr>
      <t xml:space="preserve">
</t>
    </r>
    <r>
      <rPr>
        <sz val="12"/>
        <rFont val="Times New Roman"/>
        <family val="1"/>
      </rPr>
      <t>• “In general, how would you rate your overall health?”
• “In general, how would you rate your overall mental or emotional health?”</t>
    </r>
  </si>
  <si>
    <r>
      <rPr>
        <b/>
        <u/>
        <sz val="12"/>
        <rFont val="Times New Roman"/>
        <family val="1"/>
      </rPr>
      <t xml:space="preserve">Question from NCQA Supplemental items for CAHPS® 4.0 Adult Questionnaire </t>
    </r>
    <r>
      <rPr>
        <sz val="12"/>
        <rFont val="Times New Roman"/>
        <family val="1"/>
      </rPr>
      <t xml:space="preserve">Percentage of members who reported “Always”: 
•  Q8: In the last 6 months, how often did you and a doctor or other health provider talk about specific things you could do to prevent illness?
</t>
    </r>
  </si>
  <si>
    <r>
      <rPr>
        <b/>
        <u/>
        <sz val="12"/>
        <rFont val="Times New Roman"/>
        <family val="1"/>
      </rPr>
      <t>Question from NCQA Supplemental items for CAHPS® 4.0 Adult Questionnaire</t>
    </r>
    <r>
      <rPr>
        <sz val="12"/>
        <rFont val="Times New Roman"/>
        <family val="1"/>
      </rPr>
      <t xml:space="preserve"> Shared Decision Making Composite (Percentage of members who reported “Definitely Yes”)
•  Q10: In the last 6 months, did a doctor or other health provider talk with you about the pros and cons of each choice for your treatment or health care?
•  Q11: In the last 6months, when there was more than one choice for your treatment or health care, did a doctor or other health provider ask which choice you thought was best for you?</t>
    </r>
  </si>
  <si>
    <t>Blue - No MCO Measure</t>
  </si>
  <si>
    <t>Yellow - MCO Measure</t>
  </si>
  <si>
    <r>
      <t>Measure Steward/Source</t>
    </r>
    <r>
      <rPr>
        <b/>
        <vertAlign val="superscript"/>
        <sz val="12"/>
        <color theme="0"/>
        <rFont val="Times New Roman"/>
        <family val="1"/>
      </rPr>
      <t>1</t>
    </r>
  </si>
  <si>
    <r>
      <t>NQMC</t>
    </r>
    <r>
      <rPr>
        <b/>
        <vertAlign val="superscript"/>
        <sz val="12"/>
        <color theme="0"/>
        <rFont val="Times New Roman"/>
        <family val="1"/>
      </rPr>
      <t>2</t>
    </r>
    <r>
      <rPr>
        <b/>
        <sz val="12"/>
        <color theme="0"/>
        <rFont val="Times New Roman"/>
        <family val="1"/>
      </rPr>
      <t xml:space="preserve"> #</t>
    </r>
  </si>
  <si>
    <r>
      <t>NQF</t>
    </r>
    <r>
      <rPr>
        <b/>
        <vertAlign val="superscript"/>
        <sz val="12"/>
        <color theme="0"/>
        <rFont val="Times New Roman"/>
        <family val="1"/>
      </rPr>
      <t>3</t>
    </r>
    <r>
      <rPr>
        <b/>
        <sz val="12"/>
        <color theme="0"/>
        <rFont val="Times New Roman"/>
        <family val="1"/>
      </rPr>
      <t xml:space="preserve"> #
(if available)</t>
    </r>
  </si>
  <si>
    <r>
      <t>Measure Collection(s)</t>
    </r>
    <r>
      <rPr>
        <b/>
        <vertAlign val="superscript"/>
        <sz val="12"/>
        <color theme="0"/>
        <rFont val="Times New Roman"/>
        <family val="1"/>
      </rPr>
      <t>4</t>
    </r>
  </si>
  <si>
    <t>Still endorsed</t>
  </si>
  <si>
    <t>Never a measure</t>
  </si>
  <si>
    <t>Still on AHRQ</t>
  </si>
  <si>
    <t>HEDIS - to retire measure in 2015</t>
  </si>
  <si>
    <t>To be added by HEDIS in 2016</t>
  </si>
  <si>
    <t>To be retired in 2015</t>
  </si>
  <si>
    <t>Recommended by Am Diabetci Association</t>
  </si>
  <si>
    <t>Endorsed by NQF</t>
  </si>
  <si>
    <t>Status</t>
  </si>
  <si>
    <t>claims - use birthdate of baby and RSV icd 10 code</t>
  </si>
  <si>
    <t>Still endorsed; 2016 HEDIS measure refers to post-AMI</t>
  </si>
  <si>
    <t>Retired; still in HEDIS 2016 measires</t>
  </si>
  <si>
    <t>Need to understand definition of "neuropathy testing".  Is it foot exam by physician or EMG/nerve conduciton studies.  The physician exam requires chart review while EMG/NCS would be claims data</t>
  </si>
  <si>
    <t>Percentage of  women 50-74 years of age who had a mammogram to screen for breast cancer</t>
  </si>
  <si>
    <t>Updated NCQA measure description</t>
  </si>
  <si>
    <t>Still endorsed; updated NCQA measure</t>
  </si>
  <si>
    <t>Chlamydia Screening in Women 16-24</t>
  </si>
  <si>
    <t>The percentage of women 16-24 years of age who were identified as sexually active and who had at least one test for chlamydia during the measurement year.</t>
  </si>
  <si>
    <t>Female members 16 - 24</t>
  </si>
  <si>
    <t>Number of chlamydia tests  / # women 16–24 years of age</t>
  </si>
  <si>
    <t>Updated target group</t>
  </si>
  <si>
    <t>NJ Medicaid ACO Demonstration Project</t>
  </si>
  <si>
    <t>Voluntary Quality Metrics</t>
  </si>
  <si>
    <t xml:space="preserve">NJ Medicaid ACO Demonstration Project </t>
  </si>
  <si>
    <t>Mandatory Quality Metrics</t>
  </si>
  <si>
    <t xml:space="preserve">Of the Pts 18 years of age and older on ACE, ARB or digoxin, the # who received BUN or creatinine and electrolyte tests / # pts on drug                                           </t>
  </si>
  <si>
    <t>Percent of PCPs that Successfully Qualify for EHR Incentive Payment</t>
  </si>
  <si>
    <t>Participating ACO PCPs that successfully qualify for EHR incentive payment / Participating ACO PCPs</t>
  </si>
  <si>
    <t>Rather than having the Medicaid ACOs report patient satisfaction information via CAHPS in year 1, the first year of the demonstration project will be used to, 1) determine what CAHPS and other patient satisfaction forms are being used by the ACO providers, and 2) report that information to the State to determine what they want to use in year 2 to report, but if an ACO is ready to use a particular form in year 1, they can do so</t>
  </si>
  <si>
    <t>Measure Steward/Source</t>
  </si>
  <si>
    <t>Demonstration Quality Metrics</t>
  </si>
  <si>
    <t>Three questions from the American Housing Survey address assistance received for housing and food                                                                                           1.Does the Federal, State, or local government pay some of the cost of the unit?                                                                                                                                                   2. In these difficult economic times, many people have trouble making ends meet. Do you receive any EXTRA help from people or groups outside the household to meet your monthly expenses                                                          
3. Did you receive Food Stamp Benefits or assistance from SNAP (the Supplemental Nutrition Assistance Program) since 12 Months prior to date of interview?</t>
  </si>
  <si>
    <t>Notes: Whatever voluntary measures the Medicaid ACO chooses to report in Year 1 are those that will be reported by the ACO for all subsequent demonstration years.</t>
  </si>
  <si>
    <t>Notes: Rutgers Center for State Health Policy will report to the State on behalf of the Medicaid ACOs for all claims-based mandatory measures. The agreement will be finalized in a contract/agreement between the ACOs and Rutgers. The contract will specify a process for reporting that will address issues and concerns such as how to resolve any reporting conflicts between Rutgers and the ACOs</t>
  </si>
  <si>
    <t>Screening for Clinical Depression</t>
  </si>
  <si>
    <t>Well Child Visits First 15 Months</t>
  </si>
  <si>
    <t>Metric Calculation to be used by the Medicaid ACOs</t>
  </si>
  <si>
    <t>Percentage of patients aged 18 years and older screened for clinical depression using a standardized tool.</t>
  </si>
  <si>
    <t>Pts screened for depression / pts 18+</t>
  </si>
  <si>
    <t xml:space="preserve">Percentage of members 2-20 years of age who had at least one dental visit during the measurement year. This measure applies only if dental care is a covered benefit in the orgaization's Medicaid contract. </t>
  </si>
  <si>
    <t>Number annual dental visits / number of members 2-20</t>
  </si>
  <si>
    <t>Percentage of members who turned 15 months old during the measurement year and who had 0 well-child visits with a PCP during their first 15 months of life. Similar percentages to be calculated for 1, 2, 3, 4, 5, 6+ well-child visits with a PCP during their first 15 months of life.</t>
  </si>
  <si>
    <t>Seven separate numerators are calculated, corresponding to the number of members who received 0, 1, 2, 3, 4, 5, 6 or more well-child visits with a PCP during their first 15 months of life/ members turning 15 months</t>
  </si>
  <si>
    <t>Pts admitted to hospital or treatment facility for AOD  / pts with new diagnosis of AOD (defined as patients with no previsous diagnosis of such within 60 days)</t>
  </si>
  <si>
    <t>The percentage of members 18 years of age and older with a diagnosis of major depression that received anti-depressant medicaition management via the number of monthly antidepressant prescriptions written for that population.</t>
  </si>
  <si>
    <t>Number monthly antidepressant prescriptions / number of patients with dx of major depression</t>
  </si>
  <si>
    <t>Members seen in ED / Total members  AND                          Members seen in OtPt Site / Total members</t>
  </si>
  <si>
    <t>pts readmitted within 30 days of inpt stay / # pts admitted to hospital</t>
  </si>
  <si>
    <t>Medicaid ACOs will only report on two PQIs of their choosing in Year 1, one additional PQI in Year 2 (3 PQIs total), and one additional PQI in Year 3 (4 PQIs total). The selected PQIs should carry over each year. For example, the PQIs selected in Year 1 should also be reported in Years 2 and 3, and the additional PQI selected in Year 2 should also be reported in Year 3.
Members admitted with selected diagnosis / Members in defined geographic area</t>
  </si>
  <si>
    <t>Percent of Patients Having an Ambulatory Visit within 7 and 14 Days of Discharge, by Cohort</t>
  </si>
  <si>
    <t>Provider visit within 7 and 14 days of Hospital Discharge</t>
  </si>
  <si>
    <t>Members seen in physician office or outpatient clinic within 7 days of discharge / members discharged from inpatient stay
Members seen in physician office or outpatient clinic within 14 days of discharge / members discharged from inpatient stay</t>
  </si>
  <si>
    <t>Return to ED within 7 and 14 days of Hospital Discharge</t>
  </si>
  <si>
    <t>Percent of Patients Having an Emergency Room Visit within 7 and 14 Days of Discharge, by Cohort</t>
  </si>
  <si>
    <t>Members with ED visit within 7 days of discharge / members discharged from inpatient stay
Members with ED visit within 14 days of discharge / members discharged from inpatient stay</t>
  </si>
  <si>
    <t>Percentage of patients, regardless of age, with a diagnosis of HIV/AIDS, with at least two medical visits during the measurement year, with a minimum of 90 days between each visit.</t>
  </si>
  <si>
    <t>Pts with 2 medical visits at least 90 days apart/ # pts with HIV/AIDS</t>
  </si>
  <si>
    <t>Member discharges / members in ACO geographical region in region</t>
  </si>
  <si>
    <t>See Cell E23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</si>
</sst>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31" x14ac:knownFonts="1">
    <font>
      <sz val="11"/>
      <color theme="1"/>
      <name val="Calibri"/>
      <family val="2"/>
      <scheme val="minor"/>
    </font>
    <font>
      <u/>
      <sz val="11"/>
      <color theme="10"/>
      <name val="Calibri"/>
      <family val="2"/>
    </font>
    <font>
      <sz val="10"/>
      <name val="Arial"/>
      <family val="2"/>
    </font>
    <font>
      <u/>
      <sz val="10"/>
      <color theme="10"/>
      <name val="Arial"/>
      <family val="2"/>
    </font>
    <font>
      <sz val="12"/>
      <color theme="1"/>
      <name val="Times New Roman"/>
      <family val="1"/>
    </font>
    <font>
      <vertAlign val="superscript"/>
      <sz val="12"/>
      <color theme="1"/>
      <name val="Times New Roman"/>
      <family val="1"/>
    </font>
    <font>
      <b/>
      <sz val="11"/>
      <color theme="1"/>
      <name val="Times New Roman"/>
      <family val="1"/>
    </font>
    <font>
      <b/>
      <sz val="11"/>
      <color rgb="FF000000"/>
      <name val="Times New Roman"/>
      <family val="1"/>
    </font>
    <font>
      <b/>
      <vertAlign val="superscript"/>
      <sz val="11"/>
      <color rgb="FF000000"/>
      <name val="Times New Roman"/>
      <family val="1"/>
    </font>
    <font>
      <sz val="11"/>
      <color theme="1"/>
      <name val="Times New Roman"/>
      <family val="1"/>
    </font>
    <font>
      <vertAlign val="superscript"/>
      <sz val="11"/>
      <color theme="1"/>
      <name val="Times New Roman"/>
      <family val="1"/>
    </font>
    <font>
      <sz val="14"/>
      <color theme="1"/>
      <name val="Times New Roman"/>
      <family val="1"/>
    </font>
    <font>
      <u/>
      <sz val="14"/>
      <color theme="10"/>
      <name val="Times New Roman"/>
      <family val="1"/>
    </font>
    <font>
      <u/>
      <vertAlign val="superscript"/>
      <sz val="14"/>
      <color theme="10"/>
      <name val="Times New Roman"/>
      <family val="1"/>
    </font>
    <font>
      <sz val="14"/>
      <name val="Times New Roman"/>
      <family val="1"/>
    </font>
    <font>
      <b/>
      <sz val="14"/>
      <name val="Times New Roman"/>
      <family val="1"/>
    </font>
    <font>
      <b/>
      <i/>
      <sz val="11"/>
      <color theme="1"/>
      <name val="Times New Roman"/>
      <family val="1"/>
    </font>
    <font>
      <i/>
      <sz val="11"/>
      <color rgb="FF333333"/>
      <name val="Times New Roman"/>
      <family val="1"/>
    </font>
    <font>
      <sz val="11"/>
      <color rgb="FF333333"/>
      <name val="Times New Roman"/>
      <family val="1"/>
    </font>
    <font>
      <u/>
      <sz val="11"/>
      <color rgb="FF333333"/>
      <name val="Arial"/>
      <family val="2"/>
    </font>
    <font>
      <u/>
      <sz val="12"/>
      <color theme="10"/>
      <name val="Times New Roman"/>
      <family val="1"/>
    </font>
    <font>
      <sz val="12"/>
      <name val="Times New Roman"/>
      <family val="1"/>
    </font>
    <font>
      <b/>
      <sz val="12"/>
      <color theme="1"/>
      <name val="Times New Roman"/>
      <family val="1"/>
    </font>
    <font>
      <i/>
      <sz val="12"/>
      <color theme="1"/>
      <name val="Times New Roman"/>
      <family val="1"/>
    </font>
    <font>
      <b/>
      <u/>
      <sz val="12"/>
      <name val="Times New Roman"/>
      <family val="1"/>
    </font>
    <font>
      <i/>
      <u/>
      <sz val="12"/>
      <name val="Times New Roman"/>
      <family val="1"/>
    </font>
    <font>
      <b/>
      <sz val="12"/>
      <name val="Times New Roman"/>
      <family val="1"/>
    </font>
    <font>
      <b/>
      <sz val="14"/>
      <color theme="0"/>
      <name val="Times New Roman"/>
      <family val="1"/>
    </font>
    <font>
      <b/>
      <sz val="18"/>
      <color theme="1"/>
      <name val="Times New Roman"/>
      <family val="1"/>
    </font>
    <font>
      <b/>
      <vertAlign val="superscript"/>
      <sz val="12"/>
      <color theme="0"/>
      <name val="Times New Roman"/>
      <family val="1"/>
    </font>
    <font>
      <b/>
      <sz val="12"/>
      <color theme="0"/>
      <name val="Times New Roman"/>
      <family val="1"/>
    </font>
  </fonts>
  <fills count="6">
    <fill>
      <patternFill patternType="none"/>
    </fill>
    <fill>
      <patternFill patternType="gray125"/>
    </fill>
    <fill>
      <patternFill patternType="solid">
        <fgColor theme="3" tint="-0.2499465926084170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5"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auto="1"/>
      </right>
      <top/>
      <bottom/>
      <diagonal/>
    </border>
    <border>
      <left style="medium">
        <color auto="1"/>
      </left>
      <right style="thin">
        <color indexed="64"/>
      </right>
      <top style="thin">
        <color indexed="64"/>
      </top>
      <bottom style="medium">
        <color auto="1"/>
      </bottom>
      <diagonal/>
    </border>
    <border>
      <left/>
      <right style="medium">
        <color auto="1"/>
      </right>
      <top/>
      <bottom style="medium">
        <color auto="1"/>
      </bottom>
      <diagonal/>
    </border>
    <border>
      <left style="medium">
        <color auto="1"/>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medium">
        <color rgb="FFFFFF00"/>
      </left>
      <right style="medium">
        <color rgb="FFFFFF00"/>
      </right>
      <top style="medium">
        <color rgb="FFFFFF00"/>
      </top>
      <bottom style="thin">
        <color indexed="64"/>
      </bottom>
      <diagonal/>
    </border>
    <border>
      <left style="medium">
        <color rgb="FFFFFF00"/>
      </left>
      <right style="medium">
        <color rgb="FFFFFF00"/>
      </right>
      <top style="thin">
        <color indexed="64"/>
      </top>
      <bottom style="thin">
        <color indexed="64"/>
      </bottom>
      <diagonal/>
    </border>
    <border>
      <left style="medium">
        <color rgb="FFFFFF00"/>
      </left>
      <right style="medium">
        <color rgb="FFFFFF00"/>
      </right>
      <top style="thin">
        <color indexed="64"/>
      </top>
      <bottom style="medium">
        <color rgb="FFFFFF00"/>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alignment vertical="top"/>
      <protection locked="0"/>
    </xf>
  </cellStyleXfs>
  <cellXfs count="125">
    <xf numFmtId="0" fontId="0" fillId="0" borderId="0" xfId="0"/>
    <xf numFmtId="0" fontId="4" fillId="0" borderId="0" xfId="0" applyFont="1"/>
    <xf numFmtId="0" fontId="9" fillId="0" borderId="0" xfId="0" applyFont="1"/>
    <xf numFmtId="0" fontId="9" fillId="0" borderId="0" xfId="0" applyFont="1" applyAlignment="1">
      <alignment wrapText="1"/>
    </xf>
    <xf numFmtId="0" fontId="9" fillId="0" borderId="0" xfId="0" applyFont="1" applyFill="1" applyBorder="1" applyAlignment="1">
      <alignment vertical="center"/>
    </xf>
    <xf numFmtId="0" fontId="9" fillId="0" borderId="0" xfId="0" applyFont="1" applyAlignment="1">
      <alignment wrapText="1"/>
    </xf>
    <xf numFmtId="0" fontId="9" fillId="0" borderId="0" xfId="0" applyFont="1" applyAlignment="1">
      <alignment horizontal="center"/>
    </xf>
    <xf numFmtId="0" fontId="16" fillId="0" borderId="4" xfId="0" applyFont="1" applyBorder="1"/>
    <xf numFmtId="0" fontId="16" fillId="0" borderId="5" xfId="0" applyFont="1" applyBorder="1"/>
    <xf numFmtId="0" fontId="16" fillId="0" borderId="6" xfId="0" applyFont="1" applyBorder="1"/>
    <xf numFmtId="0" fontId="16" fillId="0" borderId="0" xfId="0" applyFont="1" applyBorder="1"/>
    <xf numFmtId="0" fontId="6" fillId="0" borderId="0" xfId="0" applyFont="1" applyBorder="1"/>
    <xf numFmtId="0" fontId="6" fillId="0" borderId="0" xfId="0" applyFont="1" applyBorder="1" applyAlignment="1">
      <alignment horizontal="left"/>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20" fillId="3" borderId="1" xfId="1" quotePrefix="1" applyFont="1" applyFill="1" applyBorder="1" applyAlignment="1" applyProtection="1">
      <alignment horizontal="lef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20" fillId="4" borderId="1" xfId="1" applyFont="1" applyFill="1" applyBorder="1" applyAlignment="1" applyProtection="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6" fillId="0" borderId="8" xfId="0" applyFont="1" applyBorder="1" applyAlignment="1">
      <alignment horizontal="left" vertical="center"/>
    </xf>
    <xf numFmtId="0" fontId="4" fillId="4" borderId="9" xfId="0" applyFont="1" applyFill="1" applyBorder="1" applyAlignment="1">
      <alignment horizontal="center" vertical="center"/>
    </xf>
    <xf numFmtId="0" fontId="6" fillId="0" borderId="10" xfId="0" applyFont="1" applyBorder="1" applyAlignment="1">
      <alignment horizontal="left" vertical="center"/>
    </xf>
    <xf numFmtId="0" fontId="4" fillId="3" borderId="11" xfId="0" applyFont="1" applyFill="1" applyBorder="1" applyAlignment="1">
      <alignment horizontal="center" vertical="center" wrapText="1"/>
    </xf>
    <xf numFmtId="0" fontId="22" fillId="0" borderId="12" xfId="0" applyFont="1" applyBorder="1"/>
    <xf numFmtId="0" fontId="4" fillId="0" borderId="13" xfId="0" applyFont="1" applyBorder="1"/>
    <xf numFmtId="0" fontId="28" fillId="0" borderId="0" xfId="0" applyFont="1" applyAlignment="1">
      <alignment horizontal="left"/>
    </xf>
    <xf numFmtId="0" fontId="4" fillId="3" borderId="3" xfId="0" applyFont="1" applyFill="1" applyBorder="1" applyAlignment="1">
      <alignment horizontal="left" vertical="center" wrapText="1"/>
    </xf>
    <xf numFmtId="0" fontId="4" fillId="4" borderId="3" xfId="0" applyFont="1" applyFill="1" applyBorder="1" applyAlignment="1">
      <alignment horizontal="left" vertical="center" wrapText="1"/>
    </xf>
    <xf numFmtId="0" fontId="12" fillId="4" borderId="1" xfId="1" applyFont="1" applyFill="1" applyBorder="1" applyAlignment="1" applyProtection="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12" fillId="0" borderId="0" xfId="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7" fillId="2" borderId="3" xfId="0" applyFont="1" applyFill="1" applyBorder="1" applyAlignment="1">
      <alignment horizontal="center" vertical="center" wrapText="1"/>
    </xf>
    <xf numFmtId="0" fontId="4" fillId="3" borderId="1" xfId="0" applyFont="1" applyFill="1" applyBorder="1" applyAlignment="1">
      <alignment horizontal="left" vertical="center" wrapText="1"/>
    </xf>
    <xf numFmtId="15" fontId="28" fillId="0" borderId="0" xfId="0" applyNumberFormat="1" applyFont="1" applyAlignment="1">
      <alignment horizontal="left"/>
    </xf>
    <xf numFmtId="164" fontId="28" fillId="0" borderId="0" xfId="0" applyNumberFormat="1" applyFont="1" applyAlignment="1">
      <alignment horizontal="left"/>
    </xf>
    <xf numFmtId="0" fontId="9" fillId="0" borderId="0" xfId="0" applyFont="1" applyFill="1" applyBorder="1"/>
    <xf numFmtId="0" fontId="16" fillId="0" borderId="0" xfId="0" applyFont="1" applyFill="1" applyBorder="1"/>
    <xf numFmtId="0" fontId="6" fillId="0" borderId="0" xfId="0" applyFont="1" applyFill="1" applyBorder="1"/>
    <xf numFmtId="0" fontId="9" fillId="0" borderId="0" xfId="0" applyFont="1" applyFill="1" applyBorder="1" applyAlignment="1">
      <alignment wrapText="1"/>
    </xf>
    <xf numFmtId="0" fontId="22" fillId="0" borderId="0" xfId="0" applyFont="1" applyFill="1" applyBorder="1"/>
    <xf numFmtId="0" fontId="4" fillId="0" borderId="0" xfId="0" applyFont="1" applyFill="1" applyBorder="1"/>
    <xf numFmtId="0" fontId="6" fillId="0" borderId="0" xfId="0" applyFont="1" applyFill="1" applyBorder="1" applyAlignment="1">
      <alignment horizontal="left"/>
    </xf>
    <xf numFmtId="0" fontId="4"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9" fillId="0" borderId="0" xfId="0" applyFont="1" applyFill="1" applyBorder="1" applyAlignment="1">
      <alignment horizontal="center"/>
    </xf>
    <xf numFmtId="0" fontId="27" fillId="0" borderId="0" xfId="0" applyFont="1" applyFill="1" applyBorder="1" applyAlignment="1">
      <alignment horizontal="center" vertical="center" wrapText="1"/>
    </xf>
    <xf numFmtId="0" fontId="11" fillId="0" borderId="0" xfId="0" applyFont="1" applyFill="1" applyBorder="1"/>
    <xf numFmtId="0" fontId="20" fillId="0" borderId="0" xfId="1" quotePrefix="1" applyFont="1" applyFill="1" applyBorder="1" applyAlignment="1" applyProtection="1">
      <alignment horizontal="left" vertical="center" wrapText="1"/>
    </xf>
    <xf numFmtId="0" fontId="20" fillId="0" borderId="0" xfId="1" applyFont="1" applyFill="1" applyBorder="1" applyAlignment="1" applyProtection="1">
      <alignment horizontal="left" vertical="center" wrapText="1"/>
    </xf>
    <xf numFmtId="0" fontId="4" fillId="0" borderId="0" xfId="0" applyFont="1" applyFill="1" applyBorder="1" applyAlignment="1">
      <alignment vertical="center" wrapText="1"/>
    </xf>
    <xf numFmtId="0" fontId="21"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7" fillId="2" borderId="1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0" fontId="4" fillId="0" borderId="18" xfId="0" applyFont="1" applyFill="1" applyBorder="1" applyAlignment="1">
      <alignment horizontal="left" vertical="center" wrapText="1"/>
    </xf>
    <xf numFmtId="0" fontId="0" fillId="0" borderId="0" xfId="0" applyAlignment="1">
      <alignment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4" fillId="0" borderId="0" xfId="0" applyFont="1" applyFill="1" applyBorder="1" applyAlignment="1">
      <alignment vertical="center" wrapText="1"/>
    </xf>
    <xf numFmtId="0" fontId="9" fillId="0" borderId="0" xfId="0" applyFont="1" applyAlignment="1">
      <alignment wrapText="1"/>
    </xf>
    <xf numFmtId="0" fontId="4" fillId="4" borderId="3" xfId="0" applyFont="1" applyFill="1" applyBorder="1" applyAlignment="1">
      <alignment horizontal="left" vertical="center"/>
    </xf>
    <xf numFmtId="0" fontId="4" fillId="4" borderId="7" xfId="0" applyFont="1" applyFill="1" applyBorder="1" applyAlignment="1">
      <alignment horizontal="left" vertical="center"/>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7" xfId="0" applyFont="1" applyFill="1" applyBorder="1" applyAlignment="1">
      <alignment horizontal="left" vertical="center" wrapText="1"/>
    </xf>
    <xf numFmtId="0" fontId="27" fillId="2" borderId="3" xfId="0" applyFont="1" applyFill="1" applyBorder="1" applyAlignment="1">
      <alignment horizontal="center" vertical="center"/>
    </xf>
    <xf numFmtId="0" fontId="27" fillId="2" borderId="7" xfId="0" applyFont="1" applyFill="1" applyBorder="1" applyAlignment="1">
      <alignment horizontal="center" vertical="center"/>
    </xf>
    <xf numFmtId="0" fontId="28" fillId="0" borderId="0" xfId="0" applyFont="1" applyProtection="1"/>
    <xf numFmtId="0" fontId="4" fillId="0" borderId="0" xfId="0" applyFont="1" applyProtection="1"/>
    <xf numFmtId="0" fontId="16" fillId="0" borderId="0" xfId="0" applyFont="1" applyBorder="1" applyProtection="1"/>
    <xf numFmtId="0" fontId="4" fillId="0" borderId="0" xfId="0" applyFont="1" applyAlignment="1" applyProtection="1">
      <alignment horizontal="center"/>
    </xf>
    <xf numFmtId="0" fontId="6" fillId="0" borderId="0" xfId="0" applyFont="1" applyBorder="1" applyProtection="1"/>
    <xf numFmtId="0" fontId="16" fillId="0" borderId="4" xfId="0" applyFont="1" applyBorder="1" applyProtection="1"/>
    <xf numFmtId="0" fontId="4" fillId="0" borderId="0" xfId="0" applyFont="1" applyAlignment="1" applyProtection="1">
      <alignment wrapText="1"/>
    </xf>
    <xf numFmtId="0" fontId="22" fillId="0" borderId="12" xfId="0" applyFont="1" applyBorder="1" applyAlignment="1" applyProtection="1">
      <alignment vertical="center"/>
    </xf>
    <xf numFmtId="0" fontId="4" fillId="0" borderId="13" xfId="0" applyFont="1" applyBorder="1" applyAlignment="1" applyProtection="1">
      <alignment vertical="center"/>
    </xf>
    <xf numFmtId="0" fontId="6" fillId="0" borderId="0" xfId="0" applyFont="1" applyBorder="1" applyAlignment="1" applyProtection="1">
      <alignment horizontal="left"/>
    </xf>
    <xf numFmtId="0" fontId="16" fillId="0" borderId="5" xfId="0" applyFont="1" applyBorder="1" applyProtection="1"/>
    <xf numFmtId="0" fontId="4" fillId="3" borderId="11" xfId="0" applyFont="1" applyFill="1" applyBorder="1" applyAlignment="1" applyProtection="1">
      <alignment horizontal="center" vertical="center" wrapText="1"/>
    </xf>
    <xf numFmtId="0" fontId="6" fillId="0" borderId="8" xfId="0" applyFont="1" applyBorder="1" applyAlignment="1" applyProtection="1">
      <alignment horizontal="left" vertical="center"/>
    </xf>
    <xf numFmtId="15" fontId="28" fillId="0" borderId="0" xfId="0" applyNumberFormat="1" applyFont="1" applyAlignment="1" applyProtection="1">
      <alignment horizontal="left"/>
    </xf>
    <xf numFmtId="0" fontId="4" fillId="4" borderId="9" xfId="0" applyFont="1" applyFill="1" applyBorder="1" applyAlignment="1" applyProtection="1">
      <alignment horizontal="center" vertical="center"/>
    </xf>
    <xf numFmtId="0" fontId="6" fillId="0" borderId="10" xfId="0" applyFont="1" applyBorder="1" applyAlignment="1" applyProtection="1">
      <alignment horizontal="left" vertical="center"/>
    </xf>
    <xf numFmtId="0" fontId="16" fillId="0" borderId="6" xfId="0" applyFont="1" applyBorder="1" applyProtection="1"/>
    <xf numFmtId="0" fontId="27" fillId="2" borderId="1" xfId="0" applyFont="1" applyFill="1" applyBorder="1" applyAlignment="1" applyProtection="1">
      <alignment horizontal="center" vertical="center" wrapText="1"/>
    </xf>
    <xf numFmtId="0" fontId="27" fillId="2" borderId="2" xfId="0" applyFont="1" applyFill="1" applyBorder="1" applyAlignment="1" applyProtection="1">
      <alignment horizontal="center" vertical="center" wrapText="1"/>
    </xf>
    <xf numFmtId="0" fontId="27" fillId="2" borderId="3" xfId="0" applyFont="1" applyFill="1" applyBorder="1" applyAlignment="1" applyProtection="1">
      <alignment horizontal="center" vertical="center" wrapText="1"/>
    </xf>
    <xf numFmtId="0" fontId="27" fillId="2" borderId="3" xfId="0" applyFont="1" applyFill="1" applyBorder="1" applyAlignment="1" applyProtection="1">
      <alignment horizontal="center" vertical="center" wrapText="1"/>
    </xf>
    <xf numFmtId="0" fontId="27" fillId="2" borderId="7" xfId="0" applyFont="1" applyFill="1" applyBorder="1" applyAlignment="1" applyProtection="1">
      <alignment horizontal="center" vertical="center" wrapText="1"/>
    </xf>
    <xf numFmtId="0" fontId="4"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xf>
    <xf numFmtId="0" fontId="4" fillId="4" borderId="1"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0" fontId="11" fillId="4" borderId="3" xfId="0" applyFont="1" applyFill="1"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11" fillId="4" borderId="1"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11" fillId="3" borderId="1" xfId="0" applyFont="1" applyFill="1" applyBorder="1" applyAlignment="1" applyProtection="1">
      <alignment horizontal="left" vertical="center" wrapText="1"/>
    </xf>
    <xf numFmtId="0" fontId="11" fillId="3" borderId="1"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4" fillId="0" borderId="0" xfId="0" applyFont="1" applyAlignment="1" applyProtection="1">
      <alignment horizontal="left" wrapText="1"/>
    </xf>
    <xf numFmtId="0" fontId="4" fillId="0" borderId="0" xfId="0" applyFont="1" applyAlignment="1" applyProtection="1">
      <alignment horizontal="left"/>
    </xf>
  </cellXfs>
  <cellStyles count="4">
    <cellStyle name="Hyperlink" xfId="1" builtinId="8"/>
    <cellStyle name="Hyperlink 2" xfId="3"/>
    <cellStyle name="Normal" xfId="0" builtinId="0"/>
    <cellStyle name="Normal 2" xfId="2"/>
  </cellStyles>
  <dxfs count="0"/>
  <tableStyles count="0" defaultTableStyle="TableStyleMedium9" defaultPivotStyle="PivotStyleLight16"/>
  <colors>
    <mruColors>
      <color rgb="FFABE3C4"/>
      <color rgb="FF40BE79"/>
      <color rgb="FFFFFFC9"/>
      <color rgb="FFFFFF99"/>
      <color rgb="FF006600"/>
      <color rgb="FF7D7447"/>
      <color rgb="FF339933"/>
      <color rgb="FFFFB66D"/>
      <color rgb="FFFF993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ahps.ahrq.gov/surveys-guidance/hp/instructions/index.html" TargetMode="External"/><Relationship Id="rId13" Type="http://schemas.openxmlformats.org/officeDocument/2006/relationships/hyperlink" Target="http://www.qualityindicators.ahrq.gov/modules/pqi_resources.aspx" TargetMode="External"/><Relationship Id="rId3" Type="http://schemas.openxmlformats.org/officeDocument/2006/relationships/hyperlink" Target="http://www.dartmouthatlas.org/data/table.aspx?ind=189" TargetMode="External"/><Relationship Id="rId7" Type="http://schemas.openxmlformats.org/officeDocument/2006/relationships/hyperlink" Target="https://cahps.ahrq.gov/surveys-guidance/hp/instructions/index.html" TargetMode="External"/><Relationship Id="rId12" Type="http://schemas.openxmlformats.org/officeDocument/2006/relationships/hyperlink" Target="https://cahps.ahrq.gov/surveys-guidance/hp/instructions/index.html" TargetMode="External"/><Relationship Id="rId2" Type="http://schemas.openxmlformats.org/officeDocument/2006/relationships/hyperlink" Target="http://www.dartmouthatlas.org/data/table.aspx?ind=191" TargetMode="External"/><Relationship Id="rId1" Type="http://schemas.openxmlformats.org/officeDocument/2006/relationships/hyperlink" Target="http://www.dartmouthatlas.org/data/table.aspx?ind=190" TargetMode="External"/><Relationship Id="rId6" Type="http://schemas.openxmlformats.org/officeDocument/2006/relationships/hyperlink" Target="https://cahps.ahrq.gov/surveys-guidance/hp/instructions/index.html" TargetMode="External"/><Relationship Id="rId11" Type="http://schemas.openxmlformats.org/officeDocument/2006/relationships/hyperlink" Target="https://cahps.ahrq.gov/surveys-guidance/hp/instructions/index.html" TargetMode="External"/><Relationship Id="rId5" Type="http://schemas.openxmlformats.org/officeDocument/2006/relationships/hyperlink" Target="https://cahps.ahrq.gov/surveys-guidance/hp/instructions/index.html" TargetMode="External"/><Relationship Id="rId10" Type="http://schemas.openxmlformats.org/officeDocument/2006/relationships/hyperlink" Target="https://cahps.ahrq.gov/surveys-guidance/hp/instructions/index.html" TargetMode="External"/><Relationship Id="rId4" Type="http://schemas.openxmlformats.org/officeDocument/2006/relationships/hyperlink" Target="http://www.cms.gov/Regulations-and-Guidance/Legislation/EHRIncentivePrograms/index.html?redirect=/EHRIncentivePrograms/" TargetMode="External"/><Relationship Id="rId9" Type="http://schemas.openxmlformats.org/officeDocument/2006/relationships/hyperlink" Target="https://cahps.ahrq.gov/surveys-guidance/hp/instructions/index.html"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qualityforum.org/QPS/0032" TargetMode="External"/><Relationship Id="rId18" Type="http://schemas.openxmlformats.org/officeDocument/2006/relationships/hyperlink" Target="http://www.qualitymeasures.ahrq.gov/content.aspx?id=27942" TargetMode="External"/><Relationship Id="rId26" Type="http://schemas.openxmlformats.org/officeDocument/2006/relationships/hyperlink" Target="http://www.qualitymeasures.ahrq.gov/content.aspx?id=47175" TargetMode="External"/><Relationship Id="rId39" Type="http://schemas.openxmlformats.org/officeDocument/2006/relationships/hyperlink" Target="http://www.qualitymeasures.ahrq.gov/content.aspx?id=47179" TargetMode="External"/><Relationship Id="rId21" Type="http://schemas.openxmlformats.org/officeDocument/2006/relationships/hyperlink" Target="http://www.qualityforum.org/QPS/0033" TargetMode="External"/><Relationship Id="rId34" Type="http://schemas.openxmlformats.org/officeDocument/2006/relationships/hyperlink" Target="http://www.qualityforum.org/QPS/0057" TargetMode="External"/><Relationship Id="rId42" Type="http://schemas.openxmlformats.org/officeDocument/2006/relationships/hyperlink" Target="http://www.qualityforum.org/QPS/0064" TargetMode="External"/><Relationship Id="rId47" Type="http://schemas.openxmlformats.org/officeDocument/2006/relationships/hyperlink" Target="http://www.qualityforum.org/QPS/0036" TargetMode="External"/><Relationship Id="rId50" Type="http://schemas.openxmlformats.org/officeDocument/2006/relationships/hyperlink" Target="http://www.qualityforum.org/QPS/0577" TargetMode="External"/><Relationship Id="rId55" Type="http://schemas.openxmlformats.org/officeDocument/2006/relationships/hyperlink" Target="http://www.qualityforum.org/QPS/0330" TargetMode="External"/><Relationship Id="rId63" Type="http://schemas.openxmlformats.org/officeDocument/2006/relationships/hyperlink" Target="http://www.qualityforum.org/QPS/0283" TargetMode="External"/><Relationship Id="rId7" Type="http://schemas.openxmlformats.org/officeDocument/2006/relationships/hyperlink" Target="http://www.qualityforum.org/QPS/0024" TargetMode="External"/><Relationship Id="rId2" Type="http://schemas.openxmlformats.org/officeDocument/2006/relationships/hyperlink" Target="http://www.qualitymeasures.ahrq.gov/content.aspx?id=47125" TargetMode="External"/><Relationship Id="rId16" Type="http://schemas.openxmlformats.org/officeDocument/2006/relationships/hyperlink" Target="http://www.qualitymeasures.ahrq.gov/content.aspx?id=47144" TargetMode="External"/><Relationship Id="rId20" Type="http://schemas.openxmlformats.org/officeDocument/2006/relationships/hyperlink" Target="http://www.qualitymeasures.ahrq.gov/content.aspx?id=46964" TargetMode="External"/><Relationship Id="rId29" Type="http://schemas.openxmlformats.org/officeDocument/2006/relationships/hyperlink" Target="http://www.qualityforum.org/QPS/0068" TargetMode="External"/><Relationship Id="rId41" Type="http://schemas.openxmlformats.org/officeDocument/2006/relationships/hyperlink" Target="http://www.qualityforum.org/QPS/0063" TargetMode="External"/><Relationship Id="rId54" Type="http://schemas.openxmlformats.org/officeDocument/2006/relationships/hyperlink" Target="http://www.qualityforum.org/QPS/0505" TargetMode="External"/><Relationship Id="rId62" Type="http://schemas.openxmlformats.org/officeDocument/2006/relationships/hyperlink" Target="http://www.qualitymeasures.ahrq.gov/content.aspx?id=38562" TargetMode="External"/><Relationship Id="rId1" Type="http://schemas.openxmlformats.org/officeDocument/2006/relationships/hyperlink" Target="http://www.qualityforum.org/QPS/0038" TargetMode="External"/><Relationship Id="rId6" Type="http://schemas.openxmlformats.org/officeDocument/2006/relationships/hyperlink" Target="http://www.qualityforum.org/QPS/1516" TargetMode="External"/><Relationship Id="rId11" Type="http://schemas.openxmlformats.org/officeDocument/2006/relationships/hyperlink" Target="http://www.qualityforum.org/QPS/0027" TargetMode="External"/><Relationship Id="rId24" Type="http://schemas.openxmlformats.org/officeDocument/2006/relationships/hyperlink" Target="http://www.qualitymeasures.ahrq.gov/content.aspx?id=47232" TargetMode="External"/><Relationship Id="rId32" Type="http://schemas.openxmlformats.org/officeDocument/2006/relationships/hyperlink" Target="http://www.qualityforum.org/QPS/0066" TargetMode="External"/><Relationship Id="rId37" Type="http://schemas.openxmlformats.org/officeDocument/2006/relationships/hyperlink" Target="http://www.qualitymeasures.ahrq.gov/content.aspx?id=47180" TargetMode="External"/><Relationship Id="rId40" Type="http://schemas.openxmlformats.org/officeDocument/2006/relationships/hyperlink" Target="http://www.qualitymeasures.ahrq.gov/content.aspx?id=47183" TargetMode="External"/><Relationship Id="rId45" Type="http://schemas.openxmlformats.org/officeDocument/2006/relationships/hyperlink" Target="http://www.qualitymeasures.ahrq.gov/content.aspx?id=47182" TargetMode="External"/><Relationship Id="rId53" Type="http://schemas.openxmlformats.org/officeDocument/2006/relationships/hyperlink" Target="http://www.qualitymeasures.ahrq.gov/content.aspx?id=47169" TargetMode="External"/><Relationship Id="rId58" Type="http://schemas.openxmlformats.org/officeDocument/2006/relationships/hyperlink" Target="http://www.qualityforum.org/QPS/0275" TargetMode="External"/><Relationship Id="rId5" Type="http://schemas.openxmlformats.org/officeDocument/2006/relationships/hyperlink" Target="http://www.qualitymeasures.ahrq.gov/content.aspx?id=47267" TargetMode="External"/><Relationship Id="rId15" Type="http://schemas.openxmlformats.org/officeDocument/2006/relationships/hyperlink" Target="http://www.qualityforum.org/QPS/0034" TargetMode="External"/><Relationship Id="rId23" Type="http://schemas.openxmlformats.org/officeDocument/2006/relationships/hyperlink" Target="http://www.qualityforum.org/QPS/1517" TargetMode="External"/><Relationship Id="rId28" Type="http://schemas.openxmlformats.org/officeDocument/2006/relationships/hyperlink" Target="http://www.qualityforum.org/QPS/0018" TargetMode="External"/><Relationship Id="rId36" Type="http://schemas.openxmlformats.org/officeDocument/2006/relationships/hyperlink" Target="http://www.qualityforum.org/QPS/0059" TargetMode="External"/><Relationship Id="rId49" Type="http://schemas.openxmlformats.org/officeDocument/2006/relationships/hyperlink" Target="http://www.qualityforum.org/QPS/0025" TargetMode="External"/><Relationship Id="rId57" Type="http://schemas.openxmlformats.org/officeDocument/2006/relationships/hyperlink" Target="http://www.qualityforum.org/QPS/0506" TargetMode="External"/><Relationship Id="rId61" Type="http://schemas.openxmlformats.org/officeDocument/2006/relationships/hyperlink" Target="http://www.qualitymeasures.ahrq.gov/content.aspx?id=46500" TargetMode="External"/><Relationship Id="rId10" Type="http://schemas.openxmlformats.org/officeDocument/2006/relationships/hyperlink" Target="http://www.qualitymeasures.ahrq.gov/content.aspx?id=47265" TargetMode="External"/><Relationship Id="rId19" Type="http://schemas.openxmlformats.org/officeDocument/2006/relationships/hyperlink" Target="http://www.qualityforum.org/QPS/0031" TargetMode="External"/><Relationship Id="rId31" Type="http://schemas.openxmlformats.org/officeDocument/2006/relationships/hyperlink" Target="http://www.qualitymeasures.ahrq.gov/content.aspx?id=34935" TargetMode="External"/><Relationship Id="rId44" Type="http://schemas.openxmlformats.org/officeDocument/2006/relationships/hyperlink" Target="http://www.qualitymeasures.ahrq.gov/content.aspx?id=47186" TargetMode="External"/><Relationship Id="rId52" Type="http://schemas.openxmlformats.org/officeDocument/2006/relationships/hyperlink" Target="http://www.qualityforum.org/QPS/0549" TargetMode="External"/><Relationship Id="rId60" Type="http://schemas.openxmlformats.org/officeDocument/2006/relationships/hyperlink" Target="http://www.qualityforum.org/QPS/0277" TargetMode="External"/><Relationship Id="rId65" Type="http://schemas.openxmlformats.org/officeDocument/2006/relationships/printerSettings" Target="../printerSettings/printerSettings2.bin"/><Relationship Id="rId4" Type="http://schemas.openxmlformats.org/officeDocument/2006/relationships/hyperlink" Target="http://www.qualityforum.org/QPS/1407" TargetMode="External"/><Relationship Id="rId9" Type="http://schemas.openxmlformats.org/officeDocument/2006/relationships/hyperlink" Target="http://www.qualityforum.org/QPS/1391" TargetMode="External"/><Relationship Id="rId14" Type="http://schemas.openxmlformats.org/officeDocument/2006/relationships/hyperlink" Target="http://www.qualitymeasures.ahrq.gov/content.aspx?id=46965" TargetMode="External"/><Relationship Id="rId22" Type="http://schemas.openxmlformats.org/officeDocument/2006/relationships/hyperlink" Target="http://www.qualitymeasures.ahrq.gov/content.aspx?id=47147" TargetMode="External"/><Relationship Id="rId27" Type="http://schemas.openxmlformats.org/officeDocument/2006/relationships/hyperlink" Target="http://www.qualitymeasures.ahrq.gov/content.aspx?id=47176" TargetMode="External"/><Relationship Id="rId30" Type="http://schemas.openxmlformats.org/officeDocument/2006/relationships/hyperlink" Target="http://www.qualityforum.org/QPS/0083" TargetMode="External"/><Relationship Id="rId35" Type="http://schemas.openxmlformats.org/officeDocument/2006/relationships/hyperlink" Target="http://www.qualitymeasures.ahrq.gov/content.aspx?id=47178" TargetMode="External"/><Relationship Id="rId43" Type="http://schemas.openxmlformats.org/officeDocument/2006/relationships/hyperlink" Target="http://www.qualitymeasures.ahrq.gov/content.aspx?id=47184" TargetMode="External"/><Relationship Id="rId48" Type="http://schemas.openxmlformats.org/officeDocument/2006/relationships/hyperlink" Target="http://www.qualitymeasures.ahrq.gov/content.aspx?id=47171" TargetMode="External"/><Relationship Id="rId56" Type="http://schemas.openxmlformats.org/officeDocument/2006/relationships/hyperlink" Target="http://www.qualitymeasures.ahrq.gov/content.aspx?id=46498" TargetMode="External"/><Relationship Id="rId64" Type="http://schemas.openxmlformats.org/officeDocument/2006/relationships/hyperlink" Target="http://www.qualitymeasures.ahrq.gov/content.aspx?id=38570" TargetMode="External"/><Relationship Id="rId8" Type="http://schemas.openxmlformats.org/officeDocument/2006/relationships/hyperlink" Target="http://www.qualitymeasures.ahrq.gov/content.aspx?id=46952" TargetMode="External"/><Relationship Id="rId51" Type="http://schemas.openxmlformats.org/officeDocument/2006/relationships/hyperlink" Target="http://www.qualitymeasures.ahrq.gov/content.aspx?id=47168" TargetMode="External"/><Relationship Id="rId3" Type="http://schemas.openxmlformats.org/officeDocument/2006/relationships/hyperlink" Target="http://www.qualitymeasures.ahrq.gov/content.aspx?id=36852" TargetMode="External"/><Relationship Id="rId12" Type="http://schemas.openxmlformats.org/officeDocument/2006/relationships/hyperlink" Target="http://www.qualitymeasures.ahrq.gov/content.aspx?id=47225" TargetMode="External"/><Relationship Id="rId17" Type="http://schemas.openxmlformats.org/officeDocument/2006/relationships/hyperlink" Target="http://www.qualityforum.org/QPS/0028" TargetMode="External"/><Relationship Id="rId25" Type="http://schemas.openxmlformats.org/officeDocument/2006/relationships/hyperlink" Target="http://www.qualityforum.org/QPS/0075" TargetMode="External"/><Relationship Id="rId33" Type="http://schemas.openxmlformats.org/officeDocument/2006/relationships/hyperlink" Target="http://www.qualitymeasures.ahrq.gov/content.aspx?id=34947" TargetMode="External"/><Relationship Id="rId38" Type="http://schemas.openxmlformats.org/officeDocument/2006/relationships/hyperlink" Target="http://www.qualityforum.org/QPS/0575" TargetMode="External"/><Relationship Id="rId46" Type="http://schemas.openxmlformats.org/officeDocument/2006/relationships/hyperlink" Target="http://www.qualityforum.org/QPS/0055" TargetMode="External"/><Relationship Id="rId59" Type="http://schemas.openxmlformats.org/officeDocument/2006/relationships/hyperlink" Target="http://www.qualitymeasures.ahrq.gov/content.aspx?id=46499"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qualitymeasures.ahrq.gov/content.aspx?id=47195" TargetMode="External"/><Relationship Id="rId7" Type="http://schemas.openxmlformats.org/officeDocument/2006/relationships/hyperlink" Target="http://www.qualitymeasures.ahrq.gov/content.aspx?id=47273" TargetMode="External"/><Relationship Id="rId2" Type="http://schemas.openxmlformats.org/officeDocument/2006/relationships/hyperlink" Target="http://www.qualitymeasures.ahrq.gov/content.aspx?id=47196" TargetMode="External"/><Relationship Id="rId1" Type="http://schemas.openxmlformats.org/officeDocument/2006/relationships/hyperlink" Target="http://www.qualityforum.org/QPS/0576" TargetMode="External"/><Relationship Id="rId6" Type="http://schemas.openxmlformats.org/officeDocument/2006/relationships/hyperlink" Target="http://www.qualitymeasures.ahrq.gov/content.aspx?id=47275" TargetMode="External"/><Relationship Id="rId5" Type="http://schemas.openxmlformats.org/officeDocument/2006/relationships/hyperlink" Target="http://www.qualitymeasures.ahrq.gov/content.aspx?id=28107" TargetMode="External"/><Relationship Id="rId4" Type="http://schemas.openxmlformats.org/officeDocument/2006/relationships/hyperlink" Target="http://www.qualityforum.org/QPS/00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tabSelected="1" zoomScale="80" zoomScaleNormal="80" workbookViewId="0">
      <pane ySplit="8" topLeftCell="A21" activePane="bottomLeft" state="frozen"/>
      <selection pane="bottomLeft" activeCell="A3" sqref="A1:XFD1048576"/>
    </sheetView>
  </sheetViews>
  <sheetFormatPr defaultColWidth="9.109375" defaultRowHeight="13.8" x14ac:dyDescent="0.25"/>
  <cols>
    <col min="1" max="1" width="57" style="45" customWidth="1"/>
    <col min="2" max="2" width="22.88671875" style="45" customWidth="1"/>
    <col min="3" max="3" width="74.44140625" style="45" customWidth="1"/>
    <col min="4" max="4" width="43.109375" style="45" customWidth="1"/>
    <col min="5" max="5" width="64.44140625" style="45" customWidth="1"/>
    <col min="6" max="6" width="20" style="54" customWidth="1"/>
    <col min="7" max="7" width="19.44140625" style="45" customWidth="1"/>
    <col min="8" max="8" width="20.44140625" style="45" customWidth="1"/>
    <col min="9" max="9" width="23" style="45" customWidth="1"/>
    <col min="10" max="10" width="21.109375" style="45" customWidth="1"/>
    <col min="11" max="11" width="21" style="48" customWidth="1"/>
    <col min="12" max="12" width="53" style="48" customWidth="1"/>
    <col min="13" max="13" width="14.6640625" style="48" customWidth="1"/>
    <col min="14" max="14" width="17.5546875" style="48" customWidth="1"/>
    <col min="15" max="15" width="4.44140625" style="48" customWidth="1"/>
    <col min="16" max="16" width="46.6640625" style="45" customWidth="1"/>
    <col min="17" max="17" width="81.33203125" style="45" customWidth="1"/>
    <col min="18" max="18" width="46.6640625" style="45" customWidth="1"/>
    <col min="19" max="16384" width="9.109375" style="45"/>
  </cols>
  <sheetData>
    <row r="1" spans="1:18" ht="30" customHeight="1" x14ac:dyDescent="0.4">
      <c r="A1" s="31" t="s">
        <v>377</v>
      </c>
      <c r="B1"/>
      <c r="C1"/>
      <c r="D1"/>
      <c r="E1"/>
      <c r="F1" s="47"/>
      <c r="L1" s="46"/>
      <c r="O1" s="49"/>
      <c r="P1" s="50"/>
    </row>
    <row r="2" spans="1:18" ht="21.75" customHeight="1" x14ac:dyDescent="0.4">
      <c r="A2" s="31" t="s">
        <v>378</v>
      </c>
      <c r="B2"/>
      <c r="C2"/>
      <c r="D2"/>
      <c r="E2"/>
      <c r="F2" s="51"/>
      <c r="L2" s="46"/>
      <c r="O2" s="52"/>
      <c r="P2" s="53"/>
    </row>
    <row r="3" spans="1:18" ht="21.75" customHeight="1" x14ac:dyDescent="0.4">
      <c r="A3" s="43">
        <v>42447</v>
      </c>
      <c r="B3"/>
      <c r="C3"/>
      <c r="D3"/>
      <c r="E3"/>
      <c r="F3" s="51"/>
      <c r="L3" s="46"/>
      <c r="O3" s="36"/>
      <c r="P3" s="53"/>
    </row>
    <row r="4" spans="1:18" ht="21.75" customHeight="1" x14ac:dyDescent="0.3">
      <c r="A4"/>
      <c r="B4"/>
      <c r="C4"/>
      <c r="D4"/>
      <c r="E4"/>
      <c r="L4" s="46"/>
    </row>
    <row r="5" spans="1:18" ht="125.25" customHeight="1" x14ac:dyDescent="0.3">
      <c r="A5" s="66" t="s">
        <v>387</v>
      </c>
      <c r="B5"/>
      <c r="C5"/>
      <c r="D5"/>
      <c r="E5"/>
      <c r="L5" s="46"/>
    </row>
    <row r="6" spans="1:18" ht="21.75" customHeight="1" x14ac:dyDescent="0.3">
      <c r="A6"/>
      <c r="B6"/>
      <c r="C6"/>
      <c r="D6"/>
      <c r="E6"/>
      <c r="L6" s="46"/>
    </row>
    <row r="7" spans="1:18" ht="21.75" customHeight="1" thickBot="1" x14ac:dyDescent="0.35">
      <c r="A7"/>
      <c r="B7"/>
      <c r="C7"/>
      <c r="D7"/>
      <c r="E7"/>
    </row>
    <row r="8" spans="1:18" s="56" customFormat="1" ht="63" customHeight="1" x14ac:dyDescent="0.35">
      <c r="A8" s="22" t="s">
        <v>232</v>
      </c>
      <c r="B8" s="22" t="s">
        <v>59</v>
      </c>
      <c r="C8" s="23" t="s">
        <v>60</v>
      </c>
      <c r="D8" s="41" t="s">
        <v>383</v>
      </c>
      <c r="E8" s="62" t="s">
        <v>390</v>
      </c>
      <c r="F8" s="55"/>
      <c r="G8" s="55"/>
      <c r="H8" s="55"/>
      <c r="I8" s="55"/>
      <c r="J8" s="55"/>
      <c r="K8" s="55"/>
      <c r="L8" s="55"/>
      <c r="M8" s="55"/>
      <c r="N8" s="55"/>
      <c r="O8" s="69"/>
      <c r="P8" s="69"/>
      <c r="Q8" s="55"/>
      <c r="R8" s="55"/>
    </row>
    <row r="9" spans="1:18" s="50" customFormat="1" ht="103.5" customHeight="1" x14ac:dyDescent="0.3">
      <c r="A9" s="38" t="s">
        <v>233</v>
      </c>
      <c r="B9" s="38" t="s">
        <v>388</v>
      </c>
      <c r="C9" s="38" t="s">
        <v>391</v>
      </c>
      <c r="D9" s="61" t="s">
        <v>68</v>
      </c>
      <c r="E9" s="63" t="s">
        <v>392</v>
      </c>
      <c r="F9" s="36"/>
      <c r="G9" s="35"/>
      <c r="H9" s="57"/>
      <c r="I9" s="35"/>
      <c r="J9" s="36"/>
      <c r="K9" s="52"/>
      <c r="L9" s="35"/>
      <c r="M9" s="52"/>
      <c r="N9" s="52"/>
      <c r="O9" s="67"/>
      <c r="P9" s="67"/>
      <c r="Q9" s="35"/>
      <c r="R9" s="35"/>
    </row>
    <row r="10" spans="1:18" s="50" customFormat="1" ht="132.75" customHeight="1" x14ac:dyDescent="0.3">
      <c r="A10" s="38" t="s">
        <v>233</v>
      </c>
      <c r="B10" s="38" t="s">
        <v>0</v>
      </c>
      <c r="C10" s="38" t="s">
        <v>393</v>
      </c>
      <c r="D10" s="61" t="s">
        <v>66</v>
      </c>
      <c r="E10" s="64" t="s">
        <v>394</v>
      </c>
      <c r="F10" s="36"/>
      <c r="G10" s="58"/>
      <c r="H10" s="58"/>
      <c r="I10" s="35"/>
      <c r="J10" s="52"/>
      <c r="K10" s="52"/>
      <c r="L10" s="59"/>
      <c r="M10" s="36"/>
      <c r="N10" s="36"/>
      <c r="O10" s="68"/>
      <c r="P10" s="68"/>
      <c r="Q10" s="35"/>
      <c r="R10" s="35"/>
    </row>
    <row r="11" spans="1:18" s="50" customFormat="1" ht="252.75" customHeight="1" x14ac:dyDescent="0.3">
      <c r="A11" s="38" t="s">
        <v>233</v>
      </c>
      <c r="B11" s="38" t="s">
        <v>389</v>
      </c>
      <c r="C11" s="38" t="s">
        <v>395</v>
      </c>
      <c r="D11" s="61" t="s">
        <v>66</v>
      </c>
      <c r="E11" s="63" t="s">
        <v>396</v>
      </c>
      <c r="F11" s="36"/>
      <c r="G11" s="35"/>
      <c r="H11" s="57"/>
      <c r="I11" s="35"/>
      <c r="J11" s="36"/>
      <c r="K11" s="52"/>
      <c r="L11" s="35"/>
      <c r="M11" s="52"/>
      <c r="N11" s="52"/>
      <c r="O11" s="67"/>
      <c r="P11" s="67"/>
      <c r="Q11" s="35"/>
      <c r="R11" s="35"/>
    </row>
    <row r="12" spans="1:18" s="50" customFormat="1" ht="151.5" customHeight="1" x14ac:dyDescent="0.3">
      <c r="A12" s="38" t="s">
        <v>3</v>
      </c>
      <c r="B12" s="38" t="s">
        <v>4</v>
      </c>
      <c r="C12" s="38" t="s">
        <v>61</v>
      </c>
      <c r="D12" s="61" t="s">
        <v>62</v>
      </c>
      <c r="E12" s="63" t="s">
        <v>397</v>
      </c>
      <c r="F12" s="36"/>
      <c r="G12" s="35"/>
      <c r="H12" s="57"/>
      <c r="I12" s="35"/>
      <c r="J12" s="36"/>
      <c r="K12" s="52"/>
      <c r="L12" s="35"/>
      <c r="M12" s="52"/>
      <c r="N12" s="52"/>
      <c r="O12" s="67"/>
      <c r="P12" s="67"/>
      <c r="Q12" s="35"/>
      <c r="R12" s="35"/>
    </row>
    <row r="13" spans="1:18" s="50" customFormat="1" ht="197.25" customHeight="1" x14ac:dyDescent="0.3">
      <c r="A13" s="38" t="s">
        <v>3</v>
      </c>
      <c r="B13" s="38" t="s">
        <v>5</v>
      </c>
      <c r="C13" s="38" t="s">
        <v>398</v>
      </c>
      <c r="D13" s="61" t="s">
        <v>66</v>
      </c>
      <c r="E13" s="63" t="s">
        <v>399</v>
      </c>
      <c r="F13" s="36"/>
      <c r="G13" s="35"/>
      <c r="H13" s="57"/>
      <c r="I13" s="35"/>
      <c r="J13" s="36"/>
      <c r="K13" s="52"/>
      <c r="L13" s="35"/>
      <c r="M13" s="52"/>
      <c r="N13" s="52"/>
      <c r="O13" s="67"/>
      <c r="P13" s="67"/>
      <c r="Q13" s="35"/>
      <c r="R13" s="35"/>
    </row>
    <row r="14" spans="1:18" s="50" customFormat="1" ht="93.75" customHeight="1" x14ac:dyDescent="0.3">
      <c r="A14" s="38" t="s">
        <v>6</v>
      </c>
      <c r="B14" s="38" t="s">
        <v>7</v>
      </c>
      <c r="C14" s="38" t="s">
        <v>71</v>
      </c>
      <c r="D14" s="61" t="s">
        <v>66</v>
      </c>
      <c r="E14" s="64" t="s">
        <v>379</v>
      </c>
      <c r="F14" s="36"/>
      <c r="G14" s="58"/>
      <c r="H14" s="58"/>
      <c r="I14" s="35"/>
      <c r="J14" s="52"/>
      <c r="K14" s="52"/>
      <c r="L14" s="59"/>
      <c r="M14" s="36"/>
      <c r="N14" s="36"/>
      <c r="O14" s="67"/>
      <c r="P14" s="67"/>
      <c r="Q14" s="35"/>
      <c r="R14" s="35"/>
    </row>
    <row r="15" spans="1:18" s="50" customFormat="1" ht="153" customHeight="1" x14ac:dyDescent="0.3">
      <c r="A15" s="38" t="s">
        <v>6</v>
      </c>
      <c r="B15" s="38" t="s">
        <v>179</v>
      </c>
      <c r="C15" s="38" t="s">
        <v>409</v>
      </c>
      <c r="D15" s="61" t="s">
        <v>66</v>
      </c>
      <c r="E15" s="63" t="s">
        <v>410</v>
      </c>
      <c r="F15" s="36"/>
      <c r="G15" s="35"/>
      <c r="H15" s="57"/>
      <c r="I15" s="35"/>
      <c r="J15" s="36"/>
      <c r="K15" s="52"/>
      <c r="L15" s="35"/>
      <c r="M15" s="52"/>
      <c r="N15" s="52"/>
      <c r="O15" s="67"/>
      <c r="P15" s="67"/>
      <c r="Q15" s="35"/>
      <c r="R15" s="35"/>
    </row>
    <row r="16" spans="1:18" s="50" customFormat="1" ht="124.5" customHeight="1" x14ac:dyDescent="0.3">
      <c r="A16" s="38" t="s">
        <v>234</v>
      </c>
      <c r="B16" s="38" t="s">
        <v>8</v>
      </c>
      <c r="C16" s="38" t="s">
        <v>72</v>
      </c>
      <c r="D16" s="61" t="s">
        <v>66</v>
      </c>
      <c r="E16" s="64" t="s">
        <v>400</v>
      </c>
      <c r="F16" s="36"/>
      <c r="G16" s="58"/>
      <c r="H16" s="58"/>
      <c r="I16" s="35"/>
      <c r="J16" s="52"/>
      <c r="K16" s="52"/>
      <c r="L16" s="59"/>
      <c r="M16" s="36"/>
      <c r="N16" s="36"/>
      <c r="O16" s="68"/>
      <c r="P16" s="68"/>
      <c r="Q16" s="35"/>
      <c r="R16" s="35"/>
    </row>
    <row r="17" spans="1:18" s="50" customFormat="1" ht="168" customHeight="1" x14ac:dyDescent="0.3">
      <c r="A17" s="38" t="s">
        <v>234</v>
      </c>
      <c r="B17" s="38" t="s">
        <v>9</v>
      </c>
      <c r="C17" s="38" t="s">
        <v>229</v>
      </c>
      <c r="D17" s="61" t="s">
        <v>230</v>
      </c>
      <c r="E17" s="63" t="s">
        <v>401</v>
      </c>
      <c r="F17" s="36"/>
      <c r="G17" s="35"/>
      <c r="H17" s="57"/>
      <c r="I17" s="35"/>
      <c r="J17" s="36"/>
      <c r="K17" s="52"/>
      <c r="L17" s="35"/>
      <c r="M17" s="52"/>
      <c r="N17" s="52"/>
      <c r="O17" s="67"/>
      <c r="P17" s="67"/>
      <c r="Q17" s="35"/>
      <c r="R17" s="35"/>
    </row>
    <row r="18" spans="1:18" s="50" customFormat="1" ht="225" customHeight="1" x14ac:dyDescent="0.3">
      <c r="A18" s="38" t="s">
        <v>234</v>
      </c>
      <c r="B18" s="38" t="s">
        <v>10</v>
      </c>
      <c r="C18" s="38" t="s">
        <v>340</v>
      </c>
      <c r="D18" s="61" t="s">
        <v>63</v>
      </c>
      <c r="E18" s="63" t="s">
        <v>402</v>
      </c>
      <c r="F18" s="36"/>
      <c r="G18" s="35"/>
      <c r="H18" s="57"/>
      <c r="I18" s="35"/>
      <c r="J18" s="36"/>
      <c r="K18" s="52"/>
      <c r="L18" s="35"/>
      <c r="M18" s="52"/>
      <c r="N18" s="52"/>
      <c r="O18" s="67"/>
      <c r="P18" s="67"/>
      <c r="Q18" s="35"/>
      <c r="R18" s="35"/>
    </row>
    <row r="19" spans="1:18" s="50" customFormat="1" ht="198.75" customHeight="1" x14ac:dyDescent="0.3">
      <c r="A19" s="38" t="s">
        <v>234</v>
      </c>
      <c r="B19" s="38" t="s">
        <v>404</v>
      </c>
      <c r="C19" s="38" t="s">
        <v>403</v>
      </c>
      <c r="D19" s="61" t="s">
        <v>69</v>
      </c>
      <c r="E19" s="63" t="s">
        <v>405</v>
      </c>
      <c r="F19" s="36"/>
      <c r="G19" s="35"/>
      <c r="H19" s="57"/>
      <c r="I19" s="35"/>
      <c r="J19" s="36"/>
      <c r="K19" s="52"/>
      <c r="L19" s="35"/>
      <c r="M19" s="52"/>
      <c r="N19" s="52"/>
      <c r="O19" s="67"/>
      <c r="P19" s="67"/>
      <c r="Q19" s="35"/>
      <c r="R19" s="35"/>
    </row>
    <row r="20" spans="1:18" s="50" customFormat="1" ht="177" customHeight="1" x14ac:dyDescent="0.3">
      <c r="A20" s="38" t="s">
        <v>234</v>
      </c>
      <c r="B20" s="38" t="s">
        <v>406</v>
      </c>
      <c r="C20" s="38" t="s">
        <v>407</v>
      </c>
      <c r="D20" s="61" t="s">
        <v>69</v>
      </c>
      <c r="E20" s="63" t="s">
        <v>408</v>
      </c>
      <c r="F20" s="36"/>
      <c r="G20" s="35"/>
      <c r="H20" s="57"/>
      <c r="I20" s="35"/>
      <c r="J20" s="36"/>
      <c r="K20" s="52"/>
      <c r="L20" s="35"/>
      <c r="M20" s="52"/>
      <c r="N20" s="52"/>
      <c r="O20" s="67"/>
      <c r="P20" s="67"/>
      <c r="Q20" s="35"/>
      <c r="R20" s="35"/>
    </row>
    <row r="21" spans="1:18" s="50" customFormat="1" ht="113.25" customHeight="1" x14ac:dyDescent="0.3">
      <c r="A21" s="38" t="s">
        <v>234</v>
      </c>
      <c r="B21" s="38" t="s">
        <v>11</v>
      </c>
      <c r="C21" s="38" t="s">
        <v>73</v>
      </c>
      <c r="D21" s="61" t="s">
        <v>69</v>
      </c>
      <c r="E21" s="63" t="s">
        <v>411</v>
      </c>
      <c r="F21" s="36"/>
      <c r="G21" s="35"/>
      <c r="H21" s="57"/>
      <c r="I21" s="35"/>
      <c r="J21" s="36"/>
      <c r="K21" s="52"/>
      <c r="L21" s="35"/>
      <c r="M21" s="52"/>
      <c r="N21" s="52"/>
      <c r="O21" s="70"/>
      <c r="P21" s="70"/>
      <c r="Q21" s="35"/>
      <c r="R21" s="35"/>
    </row>
    <row r="22" spans="1:18" s="50" customFormat="1" ht="148.5" customHeight="1" x14ac:dyDescent="0.3">
      <c r="A22" s="38" t="s">
        <v>234</v>
      </c>
      <c r="B22" s="38" t="s">
        <v>380</v>
      </c>
      <c r="C22" s="38" t="s">
        <v>74</v>
      </c>
      <c r="D22" s="61" t="s">
        <v>68</v>
      </c>
      <c r="E22" s="63" t="s">
        <v>381</v>
      </c>
      <c r="F22" s="36"/>
      <c r="G22" s="35"/>
      <c r="H22" s="57"/>
      <c r="I22" s="35"/>
      <c r="J22" s="36"/>
      <c r="K22" s="52"/>
      <c r="L22" s="35"/>
      <c r="M22" s="52"/>
      <c r="N22" s="52"/>
      <c r="O22" s="67"/>
      <c r="P22" s="67"/>
      <c r="Q22" s="35"/>
      <c r="R22" s="35"/>
    </row>
    <row r="23" spans="1:18" s="50" customFormat="1" ht="408.75" customHeight="1" x14ac:dyDescent="0.3">
      <c r="A23" s="38" t="s">
        <v>235</v>
      </c>
      <c r="B23" s="38" t="s">
        <v>12</v>
      </c>
      <c r="C23" s="38" t="s">
        <v>341</v>
      </c>
      <c r="D23" s="61" t="s">
        <v>75</v>
      </c>
      <c r="E23" s="63" t="s">
        <v>382</v>
      </c>
      <c r="F23" s="36"/>
      <c r="G23" s="35"/>
      <c r="H23" s="57"/>
      <c r="I23" s="35"/>
      <c r="J23" s="36"/>
      <c r="K23" s="52"/>
      <c r="L23" s="35"/>
      <c r="M23" s="52"/>
      <c r="N23" s="52"/>
      <c r="O23" s="67"/>
      <c r="P23" s="67"/>
      <c r="Q23" s="35"/>
      <c r="R23" s="35"/>
    </row>
    <row r="24" spans="1:18" s="50" customFormat="1" ht="369.75" customHeight="1" x14ac:dyDescent="0.3">
      <c r="A24" s="38" t="s">
        <v>235</v>
      </c>
      <c r="B24" s="38" t="s">
        <v>13</v>
      </c>
      <c r="C24" s="38" t="s">
        <v>117</v>
      </c>
      <c r="D24" s="61" t="s">
        <v>75</v>
      </c>
      <c r="E24" s="63" t="s">
        <v>412</v>
      </c>
      <c r="F24" s="36"/>
      <c r="G24" s="35"/>
      <c r="H24" s="57"/>
      <c r="I24" s="35"/>
      <c r="J24" s="36"/>
      <c r="K24" s="52"/>
      <c r="L24" s="35"/>
      <c r="M24" s="52"/>
      <c r="N24" s="52"/>
      <c r="O24" s="67"/>
      <c r="P24" s="67"/>
      <c r="Q24" s="35"/>
      <c r="R24" s="35"/>
    </row>
    <row r="25" spans="1:18" s="50" customFormat="1" ht="80.25" customHeight="1" x14ac:dyDescent="0.3">
      <c r="A25" s="38" t="s">
        <v>235</v>
      </c>
      <c r="B25" s="38" t="s">
        <v>14</v>
      </c>
      <c r="C25" s="38" t="s">
        <v>76</v>
      </c>
      <c r="D25" s="61" t="s">
        <v>75</v>
      </c>
      <c r="E25" s="63" t="s">
        <v>412</v>
      </c>
      <c r="F25" s="36"/>
      <c r="G25" s="35"/>
      <c r="H25" s="57"/>
      <c r="I25" s="35"/>
      <c r="J25" s="36"/>
      <c r="K25" s="52"/>
      <c r="L25" s="35"/>
      <c r="M25" s="52"/>
      <c r="N25" s="52"/>
      <c r="O25" s="67"/>
      <c r="P25" s="67"/>
      <c r="Q25" s="35"/>
      <c r="R25" s="35"/>
    </row>
    <row r="26" spans="1:18" s="50" customFormat="1" ht="389.25" customHeight="1" x14ac:dyDescent="0.3">
      <c r="A26" s="38" t="s">
        <v>235</v>
      </c>
      <c r="B26" s="38" t="s">
        <v>15</v>
      </c>
      <c r="C26" s="38" t="s">
        <v>342</v>
      </c>
      <c r="D26" s="61" t="s">
        <v>75</v>
      </c>
      <c r="E26" s="63" t="s">
        <v>412</v>
      </c>
      <c r="F26" s="36"/>
      <c r="G26" s="35"/>
      <c r="H26" s="57"/>
      <c r="I26" s="35"/>
      <c r="J26" s="36"/>
      <c r="K26" s="52"/>
      <c r="L26" s="35"/>
      <c r="M26" s="52"/>
      <c r="N26" s="52"/>
      <c r="O26" s="67"/>
      <c r="P26" s="67"/>
      <c r="Q26" s="35"/>
      <c r="R26" s="35"/>
    </row>
    <row r="27" spans="1:18" s="50" customFormat="1" ht="140.4" x14ac:dyDescent="0.3">
      <c r="A27" s="38" t="s">
        <v>235</v>
      </c>
      <c r="B27" s="38" t="s">
        <v>16</v>
      </c>
      <c r="C27" s="38" t="s">
        <v>343</v>
      </c>
      <c r="D27" s="61" t="s">
        <v>77</v>
      </c>
      <c r="E27" s="63" t="s">
        <v>412</v>
      </c>
      <c r="F27" s="36"/>
      <c r="G27" s="35"/>
      <c r="H27" s="57"/>
      <c r="I27" s="35"/>
      <c r="J27" s="36"/>
      <c r="K27" s="52"/>
      <c r="L27" s="35"/>
      <c r="M27" s="52"/>
      <c r="N27" s="52"/>
      <c r="O27" s="67"/>
      <c r="P27" s="67"/>
      <c r="Q27" s="35"/>
      <c r="R27" s="35"/>
    </row>
    <row r="28" spans="1:18" s="50" customFormat="1" ht="153" customHeight="1" x14ac:dyDescent="0.3">
      <c r="A28" s="38" t="s">
        <v>235</v>
      </c>
      <c r="B28" s="38"/>
      <c r="C28" s="60" t="s">
        <v>346</v>
      </c>
      <c r="D28" s="61"/>
      <c r="E28" s="63" t="s">
        <v>412</v>
      </c>
      <c r="F28" s="36"/>
      <c r="G28" s="35"/>
      <c r="H28" s="57"/>
      <c r="I28" s="35"/>
      <c r="J28" s="36"/>
      <c r="K28" s="52"/>
      <c r="L28" s="35"/>
      <c r="M28" s="52"/>
      <c r="N28" s="52"/>
      <c r="O28" s="67"/>
      <c r="P28" s="67"/>
      <c r="Q28" s="35"/>
      <c r="R28" s="35"/>
    </row>
    <row r="29" spans="1:18" s="50" customFormat="1" ht="265.2" x14ac:dyDescent="0.3">
      <c r="A29" s="38" t="s">
        <v>235</v>
      </c>
      <c r="B29" s="38" t="s">
        <v>17</v>
      </c>
      <c r="C29" s="38" t="s">
        <v>344</v>
      </c>
      <c r="D29" s="61" t="s">
        <v>75</v>
      </c>
      <c r="E29" s="63" t="s">
        <v>412</v>
      </c>
      <c r="F29" s="36"/>
      <c r="G29" s="35"/>
      <c r="H29" s="57"/>
      <c r="I29" s="35"/>
      <c r="J29" s="36"/>
      <c r="K29" s="52"/>
      <c r="L29" s="35"/>
      <c r="M29" s="52"/>
      <c r="N29" s="52"/>
      <c r="O29" s="67"/>
      <c r="P29" s="67"/>
      <c r="Q29" s="35"/>
      <c r="R29" s="35"/>
    </row>
    <row r="30" spans="1:18" s="50" customFormat="1" ht="177.75" customHeight="1" x14ac:dyDescent="0.3">
      <c r="A30" s="38" t="s">
        <v>235</v>
      </c>
      <c r="B30" s="38"/>
      <c r="C30" s="60" t="s">
        <v>347</v>
      </c>
      <c r="D30" s="61" t="s">
        <v>75</v>
      </c>
      <c r="E30" s="63" t="s">
        <v>412</v>
      </c>
      <c r="F30" s="36"/>
      <c r="G30" s="35"/>
      <c r="H30" s="57"/>
      <c r="I30" s="35"/>
      <c r="J30" s="36"/>
      <c r="K30" s="52"/>
      <c r="L30" s="35"/>
      <c r="M30" s="52"/>
      <c r="N30" s="52"/>
      <c r="O30" s="67"/>
      <c r="P30" s="67"/>
      <c r="Q30" s="35"/>
      <c r="R30" s="35"/>
    </row>
    <row r="31" spans="1:18" s="50" customFormat="1" ht="81" customHeight="1" thickBot="1" x14ac:dyDescent="0.35">
      <c r="A31" s="38" t="s">
        <v>235</v>
      </c>
      <c r="B31" s="38" t="s">
        <v>18</v>
      </c>
      <c r="C31" s="38" t="s">
        <v>345</v>
      </c>
      <c r="D31" s="61" t="s">
        <v>75</v>
      </c>
      <c r="E31" s="65" t="s">
        <v>412</v>
      </c>
      <c r="F31" s="36"/>
      <c r="G31" s="35"/>
      <c r="H31" s="57"/>
      <c r="I31" s="35"/>
      <c r="J31" s="36"/>
      <c r="K31" s="52"/>
      <c r="L31" s="35"/>
      <c r="M31" s="52"/>
      <c r="N31" s="52"/>
      <c r="O31" s="67"/>
      <c r="P31" s="67"/>
      <c r="Q31" s="35"/>
      <c r="R31" s="35"/>
    </row>
    <row r="36" spans="3:9" x14ac:dyDescent="0.25">
      <c r="C36" s="48"/>
      <c r="D36" s="48"/>
      <c r="E36" s="48"/>
      <c r="G36" s="48"/>
      <c r="H36" s="48"/>
      <c r="I36" s="48"/>
    </row>
  </sheetData>
  <sheetProtection sheet="1" objects="1" scenarios="1" selectLockedCells="1" selectUnlockedCells="1"/>
  <mergeCells count="24">
    <mergeCell ref="O27:P27"/>
    <mergeCell ref="O28:P28"/>
    <mergeCell ref="O29:P29"/>
    <mergeCell ref="O30:P30"/>
    <mergeCell ref="O31:P31"/>
    <mergeCell ref="O8:P8"/>
    <mergeCell ref="O21:P21"/>
    <mergeCell ref="O22:P22"/>
    <mergeCell ref="O23:P23"/>
    <mergeCell ref="O24:P24"/>
    <mergeCell ref="O9:P9"/>
    <mergeCell ref="O10:P10"/>
    <mergeCell ref="O11:P11"/>
    <mergeCell ref="O12:P12"/>
    <mergeCell ref="O13:P13"/>
    <mergeCell ref="O14:P14"/>
    <mergeCell ref="O25:P25"/>
    <mergeCell ref="O26:P26"/>
    <mergeCell ref="O15:P15"/>
    <mergeCell ref="O16:P16"/>
    <mergeCell ref="O17:P17"/>
    <mergeCell ref="O18:P18"/>
    <mergeCell ref="O19:P19"/>
    <mergeCell ref="O20:P20"/>
  </mergeCells>
  <hyperlinks>
    <hyperlink ref="D19" r:id="rId1"/>
    <hyperlink ref="D20" r:id="rId2"/>
    <hyperlink ref="D21" r:id="rId3"/>
    <hyperlink ref="D22" r:id="rId4" location="BOOKMARK2"/>
    <hyperlink ref="D23" r:id="rId5"/>
    <hyperlink ref="D24" r:id="rId6"/>
    <hyperlink ref="D29" r:id="rId7"/>
    <hyperlink ref="D31" r:id="rId8"/>
    <hyperlink ref="D26" r:id="rId9"/>
    <hyperlink ref="D27" r:id="rId10"/>
    <hyperlink ref="D25" r:id="rId11"/>
    <hyperlink ref="D30" r:id="rId12"/>
    <hyperlink ref="D18" r:id="rId13"/>
  </hyperlinks>
  <pageMargins left="0.45" right="0.45" top="0.5" bottom="0.5" header="0.3" footer="0.3"/>
  <pageSetup scale="22" fitToHeight="0" orientation="landscape" r:id="rId14"/>
  <headerFooter>
    <oddHeader>&amp;C&amp;"-,Bold"&amp;14MANDATORY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60" zoomScaleNormal="60" workbookViewId="0">
      <pane ySplit="9" topLeftCell="A28" activePane="bottomLeft" state="frozen"/>
      <selection pane="bottomLeft" sqref="A1:XFD1048576"/>
    </sheetView>
  </sheetViews>
  <sheetFormatPr defaultColWidth="9.109375" defaultRowHeight="13.8" x14ac:dyDescent="0.25"/>
  <cols>
    <col min="1" max="1" width="18.33203125" style="2" customWidth="1"/>
    <col min="2" max="2" width="16.109375" style="2" customWidth="1"/>
    <col min="3" max="3" width="46.5546875" style="2" customWidth="1"/>
    <col min="4" max="4" width="56.5546875" style="2" customWidth="1"/>
    <col min="5" max="5" width="20.6640625" style="2" customWidth="1"/>
    <col min="6" max="6" width="20.6640625" style="6" customWidth="1"/>
    <col min="7" max="7" width="19" style="2" customWidth="1"/>
    <col min="8" max="8" width="12.33203125" style="2" customWidth="1"/>
    <col min="9" max="9" width="32.33203125" style="2" customWidth="1"/>
    <col min="10" max="10" width="16.6640625" style="2" customWidth="1"/>
    <col min="11" max="11" width="25.6640625" style="2" customWidth="1"/>
    <col min="12" max="12" width="67.33203125" style="3" customWidth="1"/>
    <col min="13" max="14" width="13.44140625" style="2" customWidth="1"/>
    <col min="15" max="15" width="4.33203125" style="2" customWidth="1"/>
    <col min="16" max="16" width="49.88671875" style="2" customWidth="1"/>
    <col min="17" max="16384" width="9.109375" style="2"/>
  </cols>
  <sheetData>
    <row r="1" spans="1:16" ht="27" customHeight="1" thickBot="1" x14ac:dyDescent="0.45">
      <c r="A1" s="31" t="s">
        <v>375</v>
      </c>
      <c r="D1" s="10"/>
      <c r="F1" s="11"/>
      <c r="L1" s="7" t="s">
        <v>212</v>
      </c>
      <c r="O1" s="29" t="s">
        <v>339</v>
      </c>
      <c r="P1" s="30"/>
    </row>
    <row r="2" spans="1:16" ht="27" customHeight="1" x14ac:dyDescent="0.4">
      <c r="A2" s="31" t="s">
        <v>376</v>
      </c>
      <c r="D2" s="10"/>
      <c r="F2" s="12"/>
      <c r="L2" s="8" t="s">
        <v>213</v>
      </c>
      <c r="O2" s="28"/>
      <c r="P2" s="25" t="s">
        <v>348</v>
      </c>
    </row>
    <row r="3" spans="1:16" ht="27" customHeight="1" thickBot="1" x14ac:dyDescent="0.45">
      <c r="A3" s="44">
        <v>42447</v>
      </c>
      <c r="C3" s="1"/>
      <c r="D3" s="10"/>
      <c r="F3" s="12"/>
      <c r="L3" s="8" t="s">
        <v>214</v>
      </c>
      <c r="O3" s="26"/>
      <c r="P3" s="27" t="s">
        <v>349</v>
      </c>
    </row>
    <row r="4" spans="1:16" ht="27" customHeight="1" thickBot="1" x14ac:dyDescent="0.35">
      <c r="D4" s="10"/>
      <c r="L4" s="9" t="s">
        <v>215</v>
      </c>
    </row>
    <row r="5" spans="1:16" ht="27" customHeight="1" x14ac:dyDescent="0.3">
      <c r="D5" s="10"/>
      <c r="L5" s="10"/>
    </row>
    <row r="6" spans="1:16" ht="27" customHeight="1" x14ac:dyDescent="0.3">
      <c r="A6" s="2" t="s">
        <v>386</v>
      </c>
      <c r="D6" s="10"/>
      <c r="L6" s="10"/>
    </row>
    <row r="7" spans="1:16" ht="27" customHeight="1" x14ac:dyDescent="0.3">
      <c r="D7" s="10"/>
      <c r="L7" s="10"/>
    </row>
    <row r="8" spans="1:16" ht="27" customHeight="1" x14ac:dyDescent="0.3">
      <c r="D8" s="10"/>
      <c r="L8" s="5"/>
    </row>
    <row r="9" spans="1:16" ht="75.75" customHeight="1" x14ac:dyDescent="0.25">
      <c r="A9" s="22" t="s">
        <v>362</v>
      </c>
      <c r="B9" s="22" t="s">
        <v>232</v>
      </c>
      <c r="C9" s="22" t="s">
        <v>59</v>
      </c>
      <c r="D9" s="23" t="s">
        <v>60</v>
      </c>
      <c r="E9" s="22" t="s">
        <v>188</v>
      </c>
      <c r="F9" s="22" t="s">
        <v>211</v>
      </c>
      <c r="G9" s="22" t="s">
        <v>189</v>
      </c>
      <c r="H9" s="22" t="s">
        <v>190</v>
      </c>
      <c r="I9" s="24" t="s">
        <v>191</v>
      </c>
      <c r="J9" s="22" t="s">
        <v>216</v>
      </c>
      <c r="K9" s="22" t="s">
        <v>221</v>
      </c>
      <c r="L9" s="22" t="s">
        <v>209</v>
      </c>
      <c r="M9" s="22" t="s">
        <v>210</v>
      </c>
      <c r="N9" s="22" t="s">
        <v>224</v>
      </c>
      <c r="O9" s="78" t="s">
        <v>197</v>
      </c>
      <c r="P9" s="79"/>
    </row>
    <row r="10" spans="1:16" ht="201" customHeight="1" x14ac:dyDescent="0.25">
      <c r="A10" s="14" t="s">
        <v>354</v>
      </c>
      <c r="B10" s="14" t="s">
        <v>238</v>
      </c>
      <c r="C10" s="14" t="s">
        <v>19</v>
      </c>
      <c r="D10" s="14" t="s">
        <v>119</v>
      </c>
      <c r="E10" s="14" t="s">
        <v>66</v>
      </c>
      <c r="F10" s="18" t="s">
        <v>220</v>
      </c>
      <c r="G10" s="19" t="s">
        <v>120</v>
      </c>
      <c r="H10" s="19">
        <v>38</v>
      </c>
      <c r="I10" s="33" t="s">
        <v>122</v>
      </c>
      <c r="J10" s="20" t="s">
        <v>200</v>
      </c>
      <c r="K10" s="20" t="s">
        <v>236</v>
      </c>
      <c r="L10" s="21" t="s">
        <v>237</v>
      </c>
      <c r="M10" s="18" t="s">
        <v>217</v>
      </c>
      <c r="N10" s="18" t="s">
        <v>66</v>
      </c>
      <c r="O10" s="72"/>
      <c r="P10" s="73"/>
    </row>
    <row r="11" spans="1:16" ht="78" x14ac:dyDescent="0.25">
      <c r="A11" s="14" t="s">
        <v>354</v>
      </c>
      <c r="B11" s="14" t="s">
        <v>238</v>
      </c>
      <c r="C11" s="14" t="s">
        <v>20</v>
      </c>
      <c r="D11" s="14" t="s">
        <v>78</v>
      </c>
      <c r="E11" s="14" t="s">
        <v>66</v>
      </c>
      <c r="F11" s="18" t="s">
        <v>220</v>
      </c>
      <c r="G11" s="19" t="s">
        <v>123</v>
      </c>
      <c r="H11" s="19">
        <v>1407</v>
      </c>
      <c r="I11" s="33" t="s">
        <v>121</v>
      </c>
      <c r="J11" s="20" t="s">
        <v>200</v>
      </c>
      <c r="K11" s="20" t="s">
        <v>239</v>
      </c>
      <c r="L11" s="21" t="s">
        <v>240</v>
      </c>
      <c r="M11" s="18" t="s">
        <v>217</v>
      </c>
      <c r="N11" s="18" t="s">
        <v>63</v>
      </c>
      <c r="O11" s="72"/>
      <c r="P11" s="73"/>
    </row>
    <row r="12" spans="1:16" ht="88.5" customHeight="1" x14ac:dyDescent="0.25">
      <c r="A12" s="42" t="s">
        <v>355</v>
      </c>
      <c r="B12" s="42" t="s">
        <v>1</v>
      </c>
      <c r="C12" s="42" t="s">
        <v>2</v>
      </c>
      <c r="D12" s="42" t="s">
        <v>70</v>
      </c>
      <c r="E12" s="42" t="s">
        <v>222</v>
      </c>
      <c r="F12" s="15" t="s">
        <v>220</v>
      </c>
      <c r="G12" s="42"/>
      <c r="H12" s="16"/>
      <c r="I12" s="40"/>
      <c r="J12" s="15" t="s">
        <v>199</v>
      </c>
      <c r="K12" s="17" t="s">
        <v>223</v>
      </c>
      <c r="L12" s="42" t="s">
        <v>225</v>
      </c>
      <c r="M12" s="17" t="s">
        <v>218</v>
      </c>
      <c r="N12" s="17" t="s">
        <v>226</v>
      </c>
      <c r="O12" s="74" t="s">
        <v>363</v>
      </c>
      <c r="P12" s="75"/>
    </row>
    <row r="13" spans="1:16" ht="105" customHeight="1" x14ac:dyDescent="0.25">
      <c r="A13" s="14" t="s">
        <v>354</v>
      </c>
      <c r="B13" s="14" t="s">
        <v>238</v>
      </c>
      <c r="C13" s="14" t="s">
        <v>21</v>
      </c>
      <c r="D13" s="14" t="s">
        <v>79</v>
      </c>
      <c r="E13" s="14" t="s">
        <v>66</v>
      </c>
      <c r="F13" s="18" t="s">
        <v>220</v>
      </c>
      <c r="G13" s="19" t="s">
        <v>125</v>
      </c>
      <c r="H13" s="19">
        <v>1516</v>
      </c>
      <c r="I13" s="33" t="s">
        <v>124</v>
      </c>
      <c r="J13" s="20" t="s">
        <v>201</v>
      </c>
      <c r="K13" s="20" t="s">
        <v>242</v>
      </c>
      <c r="L13" s="21" t="s">
        <v>243</v>
      </c>
      <c r="M13" s="18" t="s">
        <v>217</v>
      </c>
      <c r="N13" s="18" t="s">
        <v>66</v>
      </c>
      <c r="O13" s="76" t="s">
        <v>241</v>
      </c>
      <c r="P13" s="77"/>
    </row>
    <row r="14" spans="1:16" ht="114.75" customHeight="1" x14ac:dyDescent="0.25">
      <c r="A14" s="14" t="s">
        <v>354</v>
      </c>
      <c r="B14" s="14" t="s">
        <v>238</v>
      </c>
      <c r="C14" s="14" t="s">
        <v>22</v>
      </c>
      <c r="D14" s="14" t="s">
        <v>80</v>
      </c>
      <c r="E14" s="14" t="s">
        <v>66</v>
      </c>
      <c r="F14" s="18" t="s">
        <v>220</v>
      </c>
      <c r="G14" s="19"/>
      <c r="H14" s="19"/>
      <c r="I14" s="33" t="s">
        <v>124</v>
      </c>
      <c r="J14" s="20" t="s">
        <v>200</v>
      </c>
      <c r="K14" s="20" t="s">
        <v>244</v>
      </c>
      <c r="L14" s="21" t="s">
        <v>245</v>
      </c>
      <c r="M14" s="18" t="s">
        <v>217</v>
      </c>
      <c r="N14" s="18" t="s">
        <v>66</v>
      </c>
      <c r="O14" s="76" t="s">
        <v>241</v>
      </c>
      <c r="P14" s="77"/>
    </row>
    <row r="15" spans="1:16" ht="142.5" customHeight="1" x14ac:dyDescent="0.25">
      <c r="A15" s="14" t="s">
        <v>354</v>
      </c>
      <c r="B15" s="14" t="s">
        <v>238</v>
      </c>
      <c r="C15" s="14" t="s">
        <v>23</v>
      </c>
      <c r="D15" s="14" t="s">
        <v>81</v>
      </c>
      <c r="E15" s="14" t="s">
        <v>66</v>
      </c>
      <c r="F15" s="18" t="s">
        <v>219</v>
      </c>
      <c r="G15" s="19" t="s">
        <v>126</v>
      </c>
      <c r="H15" s="19">
        <v>24</v>
      </c>
      <c r="I15" s="33" t="s">
        <v>127</v>
      </c>
      <c r="J15" s="20" t="s">
        <v>200</v>
      </c>
      <c r="K15" s="20" t="s">
        <v>246</v>
      </c>
      <c r="L15" s="21" t="s">
        <v>247</v>
      </c>
      <c r="M15" s="18" t="s">
        <v>217</v>
      </c>
      <c r="N15" s="18" t="s">
        <v>63</v>
      </c>
      <c r="O15" s="76" t="s">
        <v>248</v>
      </c>
      <c r="P15" s="77"/>
    </row>
    <row r="16" spans="1:16" ht="136.5" customHeight="1" x14ac:dyDescent="0.25">
      <c r="A16" s="14" t="s">
        <v>354</v>
      </c>
      <c r="B16" s="14" t="s">
        <v>238</v>
      </c>
      <c r="C16" s="14" t="s">
        <v>24</v>
      </c>
      <c r="D16" s="14" t="s">
        <v>82</v>
      </c>
      <c r="E16" s="14" t="s">
        <v>66</v>
      </c>
      <c r="F16" s="18" t="s">
        <v>219</v>
      </c>
      <c r="G16" s="19" t="s">
        <v>128</v>
      </c>
      <c r="H16" s="19">
        <v>1391</v>
      </c>
      <c r="I16" s="33" t="s">
        <v>124</v>
      </c>
      <c r="J16" s="20" t="s">
        <v>199</v>
      </c>
      <c r="K16" s="20" t="s">
        <v>249</v>
      </c>
      <c r="L16" s="21" t="s">
        <v>251</v>
      </c>
      <c r="M16" s="18" t="s">
        <v>217</v>
      </c>
      <c r="N16" s="18" t="s">
        <v>63</v>
      </c>
      <c r="O16" s="76" t="s">
        <v>250</v>
      </c>
      <c r="P16" s="77"/>
    </row>
    <row r="17" spans="1:16" ht="96" customHeight="1" x14ac:dyDescent="0.25">
      <c r="A17" s="13" t="s">
        <v>354</v>
      </c>
      <c r="B17" s="13" t="s">
        <v>238</v>
      </c>
      <c r="C17" s="13" t="s">
        <v>25</v>
      </c>
      <c r="D17" s="13" t="s">
        <v>83</v>
      </c>
      <c r="E17" s="13" t="s">
        <v>66</v>
      </c>
      <c r="F17" s="15" t="s">
        <v>231</v>
      </c>
      <c r="G17" s="13" t="s">
        <v>129</v>
      </c>
      <c r="H17" s="16">
        <v>27</v>
      </c>
      <c r="I17" s="32" t="s">
        <v>116</v>
      </c>
      <c r="J17" s="15" t="s">
        <v>200</v>
      </c>
      <c r="K17" s="17" t="s">
        <v>253</v>
      </c>
      <c r="L17" s="13" t="s">
        <v>254</v>
      </c>
      <c r="M17" s="17" t="s">
        <v>218</v>
      </c>
      <c r="N17" s="17" t="s">
        <v>68</v>
      </c>
      <c r="O17" s="74" t="s">
        <v>252</v>
      </c>
      <c r="P17" s="75"/>
    </row>
    <row r="18" spans="1:16" ht="123" customHeight="1" x14ac:dyDescent="0.25">
      <c r="A18" s="14" t="s">
        <v>354</v>
      </c>
      <c r="B18" s="14" t="s">
        <v>238</v>
      </c>
      <c r="C18" s="14" t="s">
        <v>26</v>
      </c>
      <c r="D18" s="14" t="s">
        <v>130</v>
      </c>
      <c r="E18" s="14" t="s">
        <v>66</v>
      </c>
      <c r="F18" s="18" t="s">
        <v>220</v>
      </c>
      <c r="G18" s="19" t="s">
        <v>131</v>
      </c>
      <c r="H18" s="19">
        <v>32</v>
      </c>
      <c r="I18" s="33" t="s">
        <v>132</v>
      </c>
      <c r="J18" s="20" t="s">
        <v>200</v>
      </c>
      <c r="K18" s="20" t="s">
        <v>255</v>
      </c>
      <c r="L18" s="21" t="s">
        <v>256</v>
      </c>
      <c r="M18" s="18" t="s">
        <v>217</v>
      </c>
      <c r="N18" s="18" t="s">
        <v>63</v>
      </c>
      <c r="O18" s="76" t="s">
        <v>257</v>
      </c>
      <c r="P18" s="77"/>
    </row>
    <row r="19" spans="1:16" ht="101.25" customHeight="1" x14ac:dyDescent="0.25">
      <c r="A19" s="13" t="s">
        <v>354</v>
      </c>
      <c r="B19" s="13" t="s">
        <v>238</v>
      </c>
      <c r="C19" s="13" t="s">
        <v>27</v>
      </c>
      <c r="D19" s="13" t="s">
        <v>84</v>
      </c>
      <c r="E19" s="13" t="s">
        <v>66</v>
      </c>
      <c r="F19" s="15" t="s">
        <v>220</v>
      </c>
      <c r="G19" s="13" t="s">
        <v>133</v>
      </c>
      <c r="H19" s="16">
        <v>34</v>
      </c>
      <c r="I19" s="32" t="s">
        <v>134</v>
      </c>
      <c r="J19" s="15" t="s">
        <v>200</v>
      </c>
      <c r="K19" s="17" t="s">
        <v>258</v>
      </c>
      <c r="L19" s="13" t="s">
        <v>259</v>
      </c>
      <c r="M19" s="17" t="s">
        <v>218</v>
      </c>
      <c r="N19" s="17" t="s">
        <v>63</v>
      </c>
      <c r="O19" s="74" t="s">
        <v>260</v>
      </c>
      <c r="P19" s="75"/>
    </row>
    <row r="20" spans="1:16" ht="130.5" customHeight="1" x14ac:dyDescent="0.25">
      <c r="A20" s="13" t="s">
        <v>354</v>
      </c>
      <c r="B20" s="13" t="s">
        <v>238</v>
      </c>
      <c r="C20" s="13" t="s">
        <v>28</v>
      </c>
      <c r="D20" s="13" t="s">
        <v>85</v>
      </c>
      <c r="E20" s="13" t="s">
        <v>86</v>
      </c>
      <c r="F20" s="15" t="s">
        <v>231</v>
      </c>
      <c r="G20" s="13" t="s">
        <v>135</v>
      </c>
      <c r="H20" s="16">
        <v>28</v>
      </c>
      <c r="I20" s="32" t="s">
        <v>136</v>
      </c>
      <c r="J20" s="15" t="s">
        <v>199</v>
      </c>
      <c r="K20" s="17" t="s">
        <v>253</v>
      </c>
      <c r="L20" s="13" t="s">
        <v>254</v>
      </c>
      <c r="M20" s="17" t="s">
        <v>218</v>
      </c>
      <c r="N20" s="17" t="s">
        <v>68</v>
      </c>
      <c r="O20" s="74" t="s">
        <v>252</v>
      </c>
      <c r="P20" s="75"/>
    </row>
    <row r="21" spans="1:16" ht="120" customHeight="1" x14ac:dyDescent="0.25">
      <c r="A21" s="14" t="s">
        <v>368</v>
      </c>
      <c r="B21" s="14" t="s">
        <v>238</v>
      </c>
      <c r="C21" s="14" t="s">
        <v>29</v>
      </c>
      <c r="D21" s="14" t="s">
        <v>367</v>
      </c>
      <c r="E21" s="14" t="s">
        <v>66</v>
      </c>
      <c r="F21" s="18" t="s">
        <v>220</v>
      </c>
      <c r="G21" s="19" t="s">
        <v>138</v>
      </c>
      <c r="H21" s="19">
        <v>31</v>
      </c>
      <c r="I21" s="33" t="s">
        <v>137</v>
      </c>
      <c r="J21" s="20" t="s">
        <v>200</v>
      </c>
      <c r="K21" s="20" t="s">
        <v>261</v>
      </c>
      <c r="L21" s="21" t="s">
        <v>262</v>
      </c>
      <c r="M21" s="18" t="s">
        <v>217</v>
      </c>
      <c r="N21" s="18" t="s">
        <v>63</v>
      </c>
      <c r="O21" s="72" t="s">
        <v>374</v>
      </c>
      <c r="P21" s="73"/>
    </row>
    <row r="22" spans="1:16" ht="136.5" customHeight="1" x14ac:dyDescent="0.25">
      <c r="A22" s="14" t="s">
        <v>369</v>
      </c>
      <c r="B22" s="14" t="s">
        <v>238</v>
      </c>
      <c r="C22" s="14" t="s">
        <v>370</v>
      </c>
      <c r="D22" s="14" t="s">
        <v>371</v>
      </c>
      <c r="E22" s="14" t="s">
        <v>66</v>
      </c>
      <c r="F22" s="18" t="s">
        <v>220</v>
      </c>
      <c r="G22" s="19" t="s">
        <v>139</v>
      </c>
      <c r="H22" s="19">
        <v>33</v>
      </c>
      <c r="I22" s="33" t="s">
        <v>140</v>
      </c>
      <c r="J22" s="20" t="s">
        <v>200</v>
      </c>
      <c r="K22" s="20" t="s">
        <v>372</v>
      </c>
      <c r="L22" s="21" t="s">
        <v>373</v>
      </c>
      <c r="M22" s="18" t="s">
        <v>217</v>
      </c>
      <c r="N22" s="18" t="s">
        <v>63</v>
      </c>
      <c r="O22" s="72" t="s">
        <v>374</v>
      </c>
      <c r="P22" s="73"/>
    </row>
    <row r="23" spans="1:16" ht="91.5" customHeight="1" x14ac:dyDescent="0.25">
      <c r="A23" s="14" t="s">
        <v>354</v>
      </c>
      <c r="B23" s="14" t="s">
        <v>238</v>
      </c>
      <c r="C23" s="14" t="s">
        <v>30</v>
      </c>
      <c r="D23" s="14" t="s">
        <v>87</v>
      </c>
      <c r="E23" s="14" t="s">
        <v>66</v>
      </c>
      <c r="F23" s="18" t="s">
        <v>220</v>
      </c>
      <c r="G23" s="19" t="s">
        <v>263</v>
      </c>
      <c r="H23" s="19">
        <v>1517</v>
      </c>
      <c r="I23" s="33" t="s">
        <v>124</v>
      </c>
      <c r="J23" s="20" t="s">
        <v>200</v>
      </c>
      <c r="K23" s="20" t="s">
        <v>264</v>
      </c>
      <c r="L23" s="21" t="s">
        <v>265</v>
      </c>
      <c r="M23" s="18" t="s">
        <v>217</v>
      </c>
      <c r="N23" s="18" t="s">
        <v>63</v>
      </c>
      <c r="O23" s="72"/>
      <c r="P23" s="73"/>
    </row>
    <row r="24" spans="1:16" ht="266.25" customHeight="1" x14ac:dyDescent="0.25">
      <c r="A24" s="39" t="s">
        <v>357</v>
      </c>
      <c r="B24" s="13" t="s">
        <v>31</v>
      </c>
      <c r="C24" s="13" t="s">
        <v>32</v>
      </c>
      <c r="D24" s="13" t="s">
        <v>88</v>
      </c>
      <c r="E24" s="13" t="s">
        <v>66</v>
      </c>
      <c r="F24" s="15" t="s">
        <v>220</v>
      </c>
      <c r="G24" s="13" t="s">
        <v>142</v>
      </c>
      <c r="H24" s="16"/>
      <c r="I24" s="32" t="s">
        <v>143</v>
      </c>
      <c r="J24" s="15" t="s">
        <v>200</v>
      </c>
      <c r="K24" s="17" t="s">
        <v>266</v>
      </c>
      <c r="L24" s="13" t="s">
        <v>267</v>
      </c>
      <c r="M24" s="17" t="s">
        <v>218</v>
      </c>
      <c r="N24" s="17" t="s">
        <v>63</v>
      </c>
      <c r="O24" s="74" t="s">
        <v>268</v>
      </c>
      <c r="P24" s="75"/>
    </row>
    <row r="25" spans="1:16" ht="132.75" customHeight="1" x14ac:dyDescent="0.25">
      <c r="A25" s="14" t="s">
        <v>354</v>
      </c>
      <c r="B25" s="14" t="s">
        <v>31</v>
      </c>
      <c r="C25" s="14" t="s">
        <v>33</v>
      </c>
      <c r="D25" s="14" t="s">
        <v>89</v>
      </c>
      <c r="E25" s="14" t="s">
        <v>66</v>
      </c>
      <c r="F25" s="18" t="s">
        <v>219</v>
      </c>
      <c r="G25" s="19" t="s">
        <v>144</v>
      </c>
      <c r="H25" s="19">
        <v>18</v>
      </c>
      <c r="I25" s="33" t="s">
        <v>145</v>
      </c>
      <c r="J25" s="20" t="s">
        <v>200</v>
      </c>
      <c r="K25" s="20" t="s">
        <v>269</v>
      </c>
      <c r="L25" s="21" t="s">
        <v>270</v>
      </c>
      <c r="M25" s="18" t="s">
        <v>217</v>
      </c>
      <c r="N25" s="18" t="s">
        <v>63</v>
      </c>
      <c r="O25" s="76" t="s">
        <v>271</v>
      </c>
      <c r="P25" s="77"/>
    </row>
    <row r="26" spans="1:16" ht="259.5" customHeight="1" x14ac:dyDescent="0.25">
      <c r="A26" s="39" t="s">
        <v>357</v>
      </c>
      <c r="B26" s="13" t="s">
        <v>31</v>
      </c>
      <c r="C26" s="13" t="s">
        <v>34</v>
      </c>
      <c r="D26" s="13" t="s">
        <v>90</v>
      </c>
      <c r="E26" s="13" t="s">
        <v>66</v>
      </c>
      <c r="F26" s="15" t="s">
        <v>272</v>
      </c>
      <c r="G26" s="13"/>
      <c r="H26" s="16">
        <v>75</v>
      </c>
      <c r="I26" s="32"/>
      <c r="J26" s="15" t="s">
        <v>200</v>
      </c>
      <c r="K26" s="17" t="s">
        <v>273</v>
      </c>
      <c r="L26" s="13" t="s">
        <v>274</v>
      </c>
      <c r="M26" s="17" t="s">
        <v>218</v>
      </c>
      <c r="N26" s="17" t="s">
        <v>63</v>
      </c>
      <c r="O26" s="74" t="s">
        <v>271</v>
      </c>
      <c r="P26" s="75"/>
    </row>
    <row r="27" spans="1:16" ht="233.25" customHeight="1" x14ac:dyDescent="0.25">
      <c r="A27" s="13" t="s">
        <v>354</v>
      </c>
      <c r="B27" s="13" t="s">
        <v>31</v>
      </c>
      <c r="C27" s="13" t="s">
        <v>35</v>
      </c>
      <c r="D27" s="13" t="s">
        <v>91</v>
      </c>
      <c r="E27" s="13" t="s">
        <v>66</v>
      </c>
      <c r="F27" s="15" t="s">
        <v>220</v>
      </c>
      <c r="G27" s="13"/>
      <c r="H27" s="16">
        <v>68</v>
      </c>
      <c r="I27" s="32" t="s">
        <v>146</v>
      </c>
      <c r="J27" s="17" t="s">
        <v>202</v>
      </c>
      <c r="K27" s="17" t="s">
        <v>273</v>
      </c>
      <c r="L27" s="13" t="s">
        <v>275</v>
      </c>
      <c r="M27" s="17" t="s">
        <v>218</v>
      </c>
      <c r="N27" s="17" t="s">
        <v>227</v>
      </c>
      <c r="O27" s="74" t="s">
        <v>276</v>
      </c>
      <c r="P27" s="75"/>
    </row>
    <row r="28" spans="1:16" ht="135" customHeight="1" x14ac:dyDescent="0.25">
      <c r="A28" s="13" t="s">
        <v>364</v>
      </c>
      <c r="B28" s="13" t="s">
        <v>31</v>
      </c>
      <c r="C28" s="13" t="s">
        <v>36</v>
      </c>
      <c r="D28" s="13" t="s">
        <v>92</v>
      </c>
      <c r="E28" s="13" t="s">
        <v>86</v>
      </c>
      <c r="F28" s="15" t="s">
        <v>219</v>
      </c>
      <c r="G28" s="13" t="s">
        <v>148</v>
      </c>
      <c r="H28" s="16">
        <v>83</v>
      </c>
      <c r="I28" s="32" t="s">
        <v>147</v>
      </c>
      <c r="J28" s="15" t="s">
        <v>199</v>
      </c>
      <c r="K28" s="17" t="s">
        <v>277</v>
      </c>
      <c r="L28" s="13" t="s">
        <v>278</v>
      </c>
      <c r="M28" s="17" t="s">
        <v>218</v>
      </c>
      <c r="N28" s="17" t="s">
        <v>63</v>
      </c>
      <c r="O28" s="74" t="s">
        <v>279</v>
      </c>
      <c r="P28" s="75"/>
    </row>
    <row r="29" spans="1:16" ht="110.25" customHeight="1" x14ac:dyDescent="0.25">
      <c r="A29" s="13" t="s">
        <v>358</v>
      </c>
      <c r="B29" s="13" t="s">
        <v>31</v>
      </c>
      <c r="C29" s="13" t="s">
        <v>37</v>
      </c>
      <c r="D29" s="13" t="s">
        <v>93</v>
      </c>
      <c r="E29" s="13" t="s">
        <v>63</v>
      </c>
      <c r="F29" s="15" t="s">
        <v>220</v>
      </c>
      <c r="G29" s="13"/>
      <c r="H29" s="16"/>
      <c r="I29" s="32"/>
      <c r="J29" s="15" t="s">
        <v>199</v>
      </c>
      <c r="K29" s="17" t="s">
        <v>281</v>
      </c>
      <c r="L29" s="13" t="s">
        <v>280</v>
      </c>
      <c r="M29" s="17" t="s">
        <v>218</v>
      </c>
      <c r="N29" s="17" t="s">
        <v>282</v>
      </c>
      <c r="O29" s="74"/>
      <c r="P29" s="75"/>
    </row>
    <row r="30" spans="1:16" ht="180.75" customHeight="1" x14ac:dyDescent="0.25">
      <c r="A30" s="13" t="s">
        <v>354</v>
      </c>
      <c r="B30" s="13" t="s">
        <v>31</v>
      </c>
      <c r="C30" s="13" t="s">
        <v>38</v>
      </c>
      <c r="D30" s="13" t="s">
        <v>94</v>
      </c>
      <c r="E30" s="13" t="s">
        <v>86</v>
      </c>
      <c r="F30" s="15" t="s">
        <v>220</v>
      </c>
      <c r="G30" s="13" t="s">
        <v>149</v>
      </c>
      <c r="H30" s="16">
        <v>66</v>
      </c>
      <c r="I30" s="32"/>
      <c r="J30" s="15" t="s">
        <v>199</v>
      </c>
      <c r="K30" s="17" t="s">
        <v>283</v>
      </c>
      <c r="L30" s="13" t="s">
        <v>285</v>
      </c>
      <c r="M30" s="17" t="s">
        <v>218</v>
      </c>
      <c r="N30" s="17" t="s">
        <v>284</v>
      </c>
      <c r="O30" s="74"/>
      <c r="P30" s="75"/>
    </row>
    <row r="31" spans="1:16" ht="78" x14ac:dyDescent="0.25">
      <c r="A31" s="14" t="s">
        <v>354</v>
      </c>
      <c r="B31" s="14" t="s">
        <v>31</v>
      </c>
      <c r="C31" s="14" t="s">
        <v>39</v>
      </c>
      <c r="D31" s="14" t="s">
        <v>95</v>
      </c>
      <c r="E31" s="14" t="s">
        <v>66</v>
      </c>
      <c r="F31" s="18" t="s">
        <v>220</v>
      </c>
      <c r="G31" s="19" t="s">
        <v>150</v>
      </c>
      <c r="H31" s="19">
        <v>57</v>
      </c>
      <c r="I31" s="33" t="s">
        <v>118</v>
      </c>
      <c r="J31" s="20" t="s">
        <v>200</v>
      </c>
      <c r="K31" s="20" t="s">
        <v>286</v>
      </c>
      <c r="L31" s="21" t="s">
        <v>287</v>
      </c>
      <c r="M31" s="18" t="s">
        <v>217</v>
      </c>
      <c r="N31" s="18" t="s">
        <v>63</v>
      </c>
      <c r="O31" s="72"/>
      <c r="P31" s="73"/>
    </row>
    <row r="32" spans="1:16" ht="171.6" x14ac:dyDescent="0.25">
      <c r="A32" s="14" t="s">
        <v>354</v>
      </c>
      <c r="B32" s="14" t="s">
        <v>31</v>
      </c>
      <c r="C32" s="14" t="s">
        <v>40</v>
      </c>
      <c r="D32" s="14" t="s">
        <v>96</v>
      </c>
      <c r="E32" s="14" t="s">
        <v>66</v>
      </c>
      <c r="F32" s="18" t="s">
        <v>219</v>
      </c>
      <c r="G32" s="19" t="s">
        <v>154</v>
      </c>
      <c r="H32" s="19">
        <v>59</v>
      </c>
      <c r="I32" s="33" t="s">
        <v>151</v>
      </c>
      <c r="J32" s="20" t="s">
        <v>200</v>
      </c>
      <c r="K32" s="20" t="s">
        <v>288</v>
      </c>
      <c r="L32" s="21" t="s">
        <v>289</v>
      </c>
      <c r="M32" s="18" t="s">
        <v>217</v>
      </c>
      <c r="N32" s="18" t="s">
        <v>66</v>
      </c>
      <c r="O32" s="76" t="s">
        <v>207</v>
      </c>
      <c r="P32" s="77"/>
    </row>
    <row r="33" spans="1:16" ht="124.8" x14ac:dyDescent="0.25">
      <c r="A33" s="14" t="s">
        <v>354</v>
      </c>
      <c r="B33" s="14" t="s">
        <v>31</v>
      </c>
      <c r="C33" s="14" t="s">
        <v>41</v>
      </c>
      <c r="D33" s="14" t="s">
        <v>97</v>
      </c>
      <c r="E33" s="14" t="s">
        <v>66</v>
      </c>
      <c r="F33" s="18" t="s">
        <v>219</v>
      </c>
      <c r="G33" s="19" t="s">
        <v>155</v>
      </c>
      <c r="H33" s="19">
        <v>575</v>
      </c>
      <c r="I33" s="33" t="s">
        <v>67</v>
      </c>
      <c r="J33" s="20" t="s">
        <v>200</v>
      </c>
      <c r="K33" s="20" t="s">
        <v>290</v>
      </c>
      <c r="L33" s="21" t="s">
        <v>291</v>
      </c>
      <c r="M33" s="18" t="s">
        <v>217</v>
      </c>
      <c r="N33" s="18" t="s">
        <v>66</v>
      </c>
      <c r="O33" s="76" t="s">
        <v>207</v>
      </c>
      <c r="P33" s="77"/>
    </row>
    <row r="34" spans="1:16" ht="94.5" customHeight="1" x14ac:dyDescent="0.25">
      <c r="A34" s="39" t="s">
        <v>359</v>
      </c>
      <c r="B34" s="14" t="s">
        <v>31</v>
      </c>
      <c r="C34" s="14" t="s">
        <v>161</v>
      </c>
      <c r="D34" s="14" t="s">
        <v>98</v>
      </c>
      <c r="E34" s="14" t="s">
        <v>66</v>
      </c>
      <c r="F34" s="18" t="s">
        <v>220</v>
      </c>
      <c r="G34" s="19" t="s">
        <v>152</v>
      </c>
      <c r="H34" s="19">
        <v>63</v>
      </c>
      <c r="I34" s="33" t="s">
        <v>116</v>
      </c>
      <c r="J34" s="20" t="s">
        <v>200</v>
      </c>
      <c r="K34" s="20" t="s">
        <v>292</v>
      </c>
      <c r="L34" s="21" t="s">
        <v>293</v>
      </c>
      <c r="M34" s="18" t="s">
        <v>217</v>
      </c>
      <c r="N34" s="18" t="s">
        <v>66</v>
      </c>
      <c r="O34" s="72"/>
      <c r="P34" s="73"/>
    </row>
    <row r="35" spans="1:16" ht="78" x14ac:dyDescent="0.25">
      <c r="A35" s="39" t="s">
        <v>359</v>
      </c>
      <c r="B35" s="14" t="s">
        <v>31</v>
      </c>
      <c r="C35" s="14" t="s">
        <v>42</v>
      </c>
      <c r="D35" s="14" t="s">
        <v>99</v>
      </c>
      <c r="E35" s="14" t="s">
        <v>66</v>
      </c>
      <c r="F35" s="18" t="s">
        <v>219</v>
      </c>
      <c r="G35" s="19" t="s">
        <v>156</v>
      </c>
      <c r="H35" s="19">
        <v>64</v>
      </c>
      <c r="I35" s="33" t="s">
        <v>153</v>
      </c>
      <c r="J35" s="20" t="s">
        <v>200</v>
      </c>
      <c r="K35" s="20" t="s">
        <v>294</v>
      </c>
      <c r="L35" s="21" t="s">
        <v>295</v>
      </c>
      <c r="M35" s="18" t="s">
        <v>217</v>
      </c>
      <c r="N35" s="18" t="s">
        <v>227</v>
      </c>
      <c r="O35" s="76" t="s">
        <v>207</v>
      </c>
      <c r="P35" s="77"/>
    </row>
    <row r="36" spans="1:16" s="3" customFormat="1" ht="104.25" customHeight="1" x14ac:dyDescent="0.25">
      <c r="A36" s="14" t="s">
        <v>360</v>
      </c>
      <c r="B36" s="14" t="s">
        <v>31</v>
      </c>
      <c r="C36" s="14" t="s">
        <v>162</v>
      </c>
      <c r="D36" s="14" t="s">
        <v>100</v>
      </c>
      <c r="E36" s="14" t="s">
        <v>66</v>
      </c>
      <c r="F36" s="18" t="s">
        <v>299</v>
      </c>
      <c r="G36" s="19"/>
      <c r="H36" s="19"/>
      <c r="I36" s="33"/>
      <c r="J36" s="20"/>
      <c r="K36" s="20" t="s">
        <v>296</v>
      </c>
      <c r="L36" s="21" t="s">
        <v>297</v>
      </c>
      <c r="M36" s="18" t="s">
        <v>217</v>
      </c>
      <c r="N36" s="18" t="s">
        <v>298</v>
      </c>
      <c r="O36" s="76" t="s">
        <v>366</v>
      </c>
      <c r="P36" s="77"/>
    </row>
    <row r="37" spans="1:16" ht="114" customHeight="1" x14ac:dyDescent="0.25">
      <c r="A37" s="14" t="s">
        <v>365</v>
      </c>
      <c r="B37" s="14" t="s">
        <v>31</v>
      </c>
      <c r="C37" s="14" t="s">
        <v>43</v>
      </c>
      <c r="D37" s="14" t="s">
        <v>101</v>
      </c>
      <c r="E37" s="14" t="s">
        <v>66</v>
      </c>
      <c r="F37" s="18" t="s">
        <v>219</v>
      </c>
      <c r="G37" s="19" t="s">
        <v>157</v>
      </c>
      <c r="H37" s="19"/>
      <c r="I37" s="33" t="s">
        <v>67</v>
      </c>
      <c r="J37" s="20" t="s">
        <v>200</v>
      </c>
      <c r="K37" s="20" t="s">
        <v>301</v>
      </c>
      <c r="L37" s="21" t="s">
        <v>300</v>
      </c>
      <c r="M37" s="18" t="s">
        <v>217</v>
      </c>
      <c r="N37" s="18" t="s">
        <v>227</v>
      </c>
      <c r="O37" s="76" t="s">
        <v>208</v>
      </c>
      <c r="P37" s="77"/>
    </row>
    <row r="38" spans="1:16" ht="108" customHeight="1" x14ac:dyDescent="0.25">
      <c r="A38" s="14" t="s">
        <v>354</v>
      </c>
      <c r="B38" s="14" t="s">
        <v>31</v>
      </c>
      <c r="C38" s="14" t="s">
        <v>44</v>
      </c>
      <c r="D38" s="14" t="s">
        <v>102</v>
      </c>
      <c r="E38" s="14" t="s">
        <v>66</v>
      </c>
      <c r="F38" s="18" t="s">
        <v>220</v>
      </c>
      <c r="G38" s="19" t="s">
        <v>159</v>
      </c>
      <c r="H38" s="19">
        <v>55</v>
      </c>
      <c r="I38" s="33" t="s">
        <v>160</v>
      </c>
      <c r="J38" s="20" t="s">
        <v>200</v>
      </c>
      <c r="K38" s="20" t="s">
        <v>301</v>
      </c>
      <c r="L38" s="21" t="s">
        <v>302</v>
      </c>
      <c r="M38" s="18" t="s">
        <v>217</v>
      </c>
      <c r="N38" s="18" t="s">
        <v>227</v>
      </c>
      <c r="O38" s="72"/>
      <c r="P38" s="73"/>
    </row>
    <row r="39" spans="1:16" ht="107.25" customHeight="1" x14ac:dyDescent="0.25">
      <c r="A39" s="14" t="s">
        <v>356</v>
      </c>
      <c r="B39" s="14" t="s">
        <v>31</v>
      </c>
      <c r="C39" s="14" t="s">
        <v>163</v>
      </c>
      <c r="D39" s="14" t="s">
        <v>103</v>
      </c>
      <c r="E39" s="14" t="s">
        <v>66</v>
      </c>
      <c r="F39" s="18" t="s">
        <v>220</v>
      </c>
      <c r="G39" s="19" t="s">
        <v>164</v>
      </c>
      <c r="H39" s="19">
        <v>36</v>
      </c>
      <c r="I39" s="33" t="s">
        <v>165</v>
      </c>
      <c r="J39" s="20" t="s">
        <v>200</v>
      </c>
      <c r="K39" s="20" t="s">
        <v>304</v>
      </c>
      <c r="L39" s="21" t="s">
        <v>303</v>
      </c>
      <c r="M39" s="18" t="s">
        <v>217</v>
      </c>
      <c r="N39" s="18" t="s">
        <v>227</v>
      </c>
      <c r="O39" s="72"/>
      <c r="P39" s="73"/>
    </row>
    <row r="40" spans="1:16" ht="137.25" customHeight="1" x14ac:dyDescent="0.25">
      <c r="A40" s="14" t="s">
        <v>361</v>
      </c>
      <c r="B40" s="14" t="s">
        <v>31</v>
      </c>
      <c r="C40" s="14" t="s">
        <v>45</v>
      </c>
      <c r="D40" s="14" t="s">
        <v>104</v>
      </c>
      <c r="E40" s="14" t="s">
        <v>105</v>
      </c>
      <c r="F40" s="18" t="s">
        <v>219</v>
      </c>
      <c r="G40" s="19"/>
      <c r="H40" s="19" t="s">
        <v>198</v>
      </c>
      <c r="I40" s="33"/>
      <c r="J40" s="20" t="s">
        <v>199</v>
      </c>
      <c r="K40" s="20" t="s">
        <v>305</v>
      </c>
      <c r="L40" s="21" t="s">
        <v>306</v>
      </c>
      <c r="M40" s="18" t="s">
        <v>217</v>
      </c>
      <c r="N40" s="18" t="s">
        <v>227</v>
      </c>
      <c r="O40" s="76" t="s">
        <v>307</v>
      </c>
      <c r="P40" s="77"/>
    </row>
    <row r="41" spans="1:16" ht="141.75" customHeight="1" x14ac:dyDescent="0.25">
      <c r="A41" s="13" t="s">
        <v>354</v>
      </c>
      <c r="B41" s="13" t="s">
        <v>31</v>
      </c>
      <c r="C41" s="13" t="s">
        <v>46</v>
      </c>
      <c r="D41" s="13" t="s">
        <v>205</v>
      </c>
      <c r="E41" s="13" t="s">
        <v>66</v>
      </c>
      <c r="F41" s="15" t="s">
        <v>220</v>
      </c>
      <c r="G41" s="13" t="s">
        <v>166</v>
      </c>
      <c r="H41" s="16">
        <v>577</v>
      </c>
      <c r="I41" s="32" t="s">
        <v>143</v>
      </c>
      <c r="J41" s="15" t="s">
        <v>200</v>
      </c>
      <c r="K41" s="17" t="s">
        <v>308</v>
      </c>
      <c r="L41" s="13" t="s">
        <v>309</v>
      </c>
      <c r="M41" s="17" t="s">
        <v>218</v>
      </c>
      <c r="N41" s="17" t="s">
        <v>227</v>
      </c>
      <c r="O41" s="74" t="s">
        <v>206</v>
      </c>
      <c r="P41" s="75"/>
    </row>
    <row r="42" spans="1:16" ht="165.75" customHeight="1" x14ac:dyDescent="0.25">
      <c r="A42" s="13" t="s">
        <v>356</v>
      </c>
      <c r="B42" s="13" t="s">
        <v>31</v>
      </c>
      <c r="C42" s="13" t="s">
        <v>47</v>
      </c>
      <c r="D42" s="13" t="s">
        <v>106</v>
      </c>
      <c r="E42" s="13" t="s">
        <v>66</v>
      </c>
      <c r="F42" s="15" t="s">
        <v>220</v>
      </c>
      <c r="G42" s="13" t="s">
        <v>310</v>
      </c>
      <c r="H42" s="16">
        <v>549</v>
      </c>
      <c r="I42" s="32" t="s">
        <v>67</v>
      </c>
      <c r="J42" s="15" t="s">
        <v>200</v>
      </c>
      <c r="K42" s="17" t="s">
        <v>311</v>
      </c>
      <c r="L42" s="13" t="s">
        <v>312</v>
      </c>
      <c r="M42" s="17" t="s">
        <v>218</v>
      </c>
      <c r="N42" s="17" t="s">
        <v>227</v>
      </c>
      <c r="O42" s="74"/>
      <c r="P42" s="75"/>
    </row>
    <row r="43" spans="1:16" ht="120.75" customHeight="1" x14ac:dyDescent="0.25">
      <c r="A43" s="13" t="s">
        <v>354</v>
      </c>
      <c r="B43" s="13" t="s">
        <v>234</v>
      </c>
      <c r="C43" s="13" t="s">
        <v>48</v>
      </c>
      <c r="D43" s="13" t="s">
        <v>107</v>
      </c>
      <c r="E43" s="13" t="s">
        <v>68</v>
      </c>
      <c r="F43" s="15" t="s">
        <v>220</v>
      </c>
      <c r="G43" s="13" t="s">
        <v>167</v>
      </c>
      <c r="H43" s="16">
        <v>505</v>
      </c>
      <c r="I43" s="32"/>
      <c r="J43" s="15" t="s">
        <v>199</v>
      </c>
      <c r="K43" s="17" t="s">
        <v>313</v>
      </c>
      <c r="L43" s="13" t="s">
        <v>314</v>
      </c>
      <c r="M43" s="17" t="s">
        <v>218</v>
      </c>
      <c r="N43" s="17" t="s">
        <v>227</v>
      </c>
      <c r="O43" s="74" t="s">
        <v>324</v>
      </c>
      <c r="P43" s="75"/>
    </row>
    <row r="44" spans="1:16" ht="126.75" customHeight="1" x14ac:dyDescent="0.25">
      <c r="A44" s="13" t="s">
        <v>354</v>
      </c>
      <c r="B44" s="13" t="s">
        <v>234</v>
      </c>
      <c r="C44" s="13" t="s">
        <v>49</v>
      </c>
      <c r="D44" s="13" t="s">
        <v>108</v>
      </c>
      <c r="E44" s="13" t="s">
        <v>68</v>
      </c>
      <c r="F44" s="15" t="s">
        <v>220</v>
      </c>
      <c r="G44" s="13" t="s">
        <v>168</v>
      </c>
      <c r="H44" s="16">
        <v>330</v>
      </c>
      <c r="I44" s="32" t="s">
        <v>141</v>
      </c>
      <c r="J44" s="15" t="s">
        <v>199</v>
      </c>
      <c r="K44" s="17" t="s">
        <v>315</v>
      </c>
      <c r="L44" s="13" t="s">
        <v>318</v>
      </c>
      <c r="M44" s="17" t="s">
        <v>218</v>
      </c>
      <c r="N44" s="17" t="s">
        <v>227</v>
      </c>
      <c r="O44" s="74" t="s">
        <v>324</v>
      </c>
      <c r="P44" s="75"/>
    </row>
    <row r="45" spans="1:16" ht="95.25" customHeight="1" x14ac:dyDescent="0.25">
      <c r="A45" s="13" t="s">
        <v>354</v>
      </c>
      <c r="B45" s="13" t="s">
        <v>234</v>
      </c>
      <c r="C45" s="13" t="s">
        <v>50</v>
      </c>
      <c r="D45" s="13" t="s">
        <v>109</v>
      </c>
      <c r="E45" s="13" t="s">
        <v>68</v>
      </c>
      <c r="F45" s="15" t="s">
        <v>220</v>
      </c>
      <c r="G45" s="13" t="s">
        <v>169</v>
      </c>
      <c r="H45" s="16">
        <v>506</v>
      </c>
      <c r="I45" s="32"/>
      <c r="J45" s="15" t="s">
        <v>199</v>
      </c>
      <c r="K45" s="17" t="s">
        <v>316</v>
      </c>
      <c r="L45" s="13" t="s">
        <v>317</v>
      </c>
      <c r="M45" s="17" t="s">
        <v>218</v>
      </c>
      <c r="N45" s="17" t="s">
        <v>227</v>
      </c>
      <c r="O45" s="74" t="s">
        <v>324</v>
      </c>
      <c r="P45" s="75"/>
    </row>
    <row r="46" spans="1:16" ht="98.25" customHeight="1" x14ac:dyDescent="0.25">
      <c r="A46" s="13" t="s">
        <v>354</v>
      </c>
      <c r="B46" s="13" t="s">
        <v>234</v>
      </c>
      <c r="C46" s="13" t="s">
        <v>51</v>
      </c>
      <c r="D46" s="13" t="s">
        <v>110</v>
      </c>
      <c r="E46" s="13" t="s">
        <v>63</v>
      </c>
      <c r="F46" s="15" t="s">
        <v>220</v>
      </c>
      <c r="G46" s="13"/>
      <c r="H46" s="16">
        <v>275</v>
      </c>
      <c r="I46" s="32" t="s">
        <v>141</v>
      </c>
      <c r="J46" s="15" t="s">
        <v>199</v>
      </c>
      <c r="K46" s="17" t="s">
        <v>319</v>
      </c>
      <c r="L46" s="13" t="s">
        <v>323</v>
      </c>
      <c r="M46" s="17" t="s">
        <v>218</v>
      </c>
      <c r="N46" s="17" t="s">
        <v>227</v>
      </c>
      <c r="O46" s="74" t="s">
        <v>324</v>
      </c>
      <c r="P46" s="75"/>
    </row>
    <row r="47" spans="1:16" ht="84.75" customHeight="1" x14ac:dyDescent="0.25">
      <c r="A47" s="13" t="s">
        <v>354</v>
      </c>
      <c r="B47" s="13" t="s">
        <v>234</v>
      </c>
      <c r="C47" s="13" t="s">
        <v>52</v>
      </c>
      <c r="D47" s="13" t="s">
        <v>111</v>
      </c>
      <c r="E47" s="13" t="s">
        <v>63</v>
      </c>
      <c r="F47" s="15" t="s">
        <v>220</v>
      </c>
      <c r="G47" s="13" t="s">
        <v>171</v>
      </c>
      <c r="H47" s="16">
        <v>277</v>
      </c>
      <c r="I47" s="32"/>
      <c r="J47" s="15" t="s">
        <v>199</v>
      </c>
      <c r="K47" s="17" t="s">
        <v>319</v>
      </c>
      <c r="L47" s="13" t="s">
        <v>322</v>
      </c>
      <c r="M47" s="17" t="s">
        <v>218</v>
      </c>
      <c r="N47" s="17" t="s">
        <v>227</v>
      </c>
      <c r="O47" s="74" t="s">
        <v>324</v>
      </c>
      <c r="P47" s="75"/>
    </row>
    <row r="48" spans="1:16" ht="75" customHeight="1" x14ac:dyDescent="0.25">
      <c r="A48" s="13" t="s">
        <v>354</v>
      </c>
      <c r="B48" s="13" t="s">
        <v>234</v>
      </c>
      <c r="C48" s="13" t="s">
        <v>53</v>
      </c>
      <c r="D48" s="13" t="s">
        <v>170</v>
      </c>
      <c r="E48" s="13" t="s">
        <v>63</v>
      </c>
      <c r="F48" s="15" t="s">
        <v>220</v>
      </c>
      <c r="G48" s="13" t="s">
        <v>172</v>
      </c>
      <c r="H48" s="16">
        <v>283</v>
      </c>
      <c r="I48" s="32" t="s">
        <v>141</v>
      </c>
      <c r="J48" s="15" t="s">
        <v>199</v>
      </c>
      <c r="K48" s="17" t="s">
        <v>320</v>
      </c>
      <c r="L48" s="13" t="s">
        <v>321</v>
      </c>
      <c r="M48" s="17" t="s">
        <v>218</v>
      </c>
      <c r="N48" s="17" t="s">
        <v>227</v>
      </c>
      <c r="O48" s="74" t="s">
        <v>324</v>
      </c>
      <c r="P48" s="75"/>
    </row>
    <row r="50" spans="3:9" x14ac:dyDescent="0.25">
      <c r="C50" s="4" t="s">
        <v>158</v>
      </c>
    </row>
    <row r="52" spans="3:9" ht="16.8" x14ac:dyDescent="0.25">
      <c r="C52" s="2" t="s">
        <v>192</v>
      </c>
    </row>
    <row r="53" spans="3:9" ht="16.8" x14ac:dyDescent="0.25">
      <c r="C53" s="2" t="s">
        <v>193</v>
      </c>
    </row>
    <row r="54" spans="3:9" ht="16.8" x14ac:dyDescent="0.25">
      <c r="C54" s="2" t="s">
        <v>194</v>
      </c>
    </row>
    <row r="55" spans="3:9" ht="74.25" customHeight="1" x14ac:dyDescent="0.25">
      <c r="C55" s="71" t="s">
        <v>195</v>
      </c>
      <c r="D55" s="71"/>
      <c r="E55" s="71"/>
      <c r="F55" s="71"/>
      <c r="G55" s="71"/>
      <c r="H55" s="71"/>
      <c r="I55" s="71"/>
    </row>
    <row r="56" spans="3:9" ht="16.8" x14ac:dyDescent="0.25">
      <c r="C56" s="2" t="s">
        <v>196</v>
      </c>
    </row>
  </sheetData>
  <sheetProtection sheet="1" objects="1" scenarios="1" selectLockedCells="1" selectUnlockedCells="1"/>
  <mergeCells count="41">
    <mergeCell ref="O45:P45"/>
    <mergeCell ref="O46:P46"/>
    <mergeCell ref="O47:P47"/>
    <mergeCell ref="O48:P48"/>
    <mergeCell ref="O9:P9"/>
    <mergeCell ref="O40:P40"/>
    <mergeCell ref="O41:P41"/>
    <mergeCell ref="O42:P42"/>
    <mergeCell ref="O43:P43"/>
    <mergeCell ref="O44:P44"/>
    <mergeCell ref="O35:P35"/>
    <mergeCell ref="O36:P36"/>
    <mergeCell ref="O37:P37"/>
    <mergeCell ref="O38:P38"/>
    <mergeCell ref="O39:P39"/>
    <mergeCell ref="O30:P30"/>
    <mergeCell ref="O31:P31"/>
    <mergeCell ref="O32:P32"/>
    <mergeCell ref="O33:P33"/>
    <mergeCell ref="O34:P34"/>
    <mergeCell ref="O25:P25"/>
    <mergeCell ref="O26:P26"/>
    <mergeCell ref="O27:P27"/>
    <mergeCell ref="O28:P28"/>
    <mergeCell ref="O29:P29"/>
    <mergeCell ref="C55:I55"/>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s>
  <hyperlinks>
    <hyperlink ref="H10" r:id="rId1" display="http://www.qualityforum.org/QPS/0038"/>
    <hyperlink ref="G10" r:id="rId2"/>
    <hyperlink ref="G11" r:id="rId3"/>
    <hyperlink ref="H11" r:id="rId4" display="http://www.qualityforum.org/QPS/1407"/>
    <hyperlink ref="G13" r:id="rId5"/>
    <hyperlink ref="H13" r:id="rId6" display="http://www.qualityforum.org/QPS/1516"/>
    <hyperlink ref="H15" r:id="rId7" display="http://www.qualityforum.org/QPS/0024"/>
    <hyperlink ref="G15" r:id="rId8"/>
    <hyperlink ref="H16" r:id="rId9" display="http://www.qualityforum.org/QPS/1391"/>
    <hyperlink ref="G16" r:id="rId10"/>
    <hyperlink ref="H17" r:id="rId11" display="http://www.qualityforum.org/QPS/0027"/>
    <hyperlink ref="G17" r:id="rId12"/>
    <hyperlink ref="H18" r:id="rId13" display="http://www.qualityforum.org/QPS/0032"/>
    <hyperlink ref="G18" r:id="rId14"/>
    <hyperlink ref="H19" r:id="rId15" display="http://www.qualityforum.org/QPS/0034"/>
    <hyperlink ref="G19" r:id="rId16"/>
    <hyperlink ref="H20" r:id="rId17" display="http://www.qualityforum.org/QPS/0028"/>
    <hyperlink ref="G20" r:id="rId18"/>
    <hyperlink ref="H21" r:id="rId19" display="http://www.qualityforum.org/QPS/0031"/>
    <hyperlink ref="G21" r:id="rId20"/>
    <hyperlink ref="H22" r:id="rId21" display="http://www.qualityforum.org/QPS/0033"/>
    <hyperlink ref="G22" r:id="rId22"/>
    <hyperlink ref="H23" r:id="rId23" display="http://www.qualityforum.org/QPS/1517"/>
    <hyperlink ref="G23" r:id="rId24" display="NQMC-9063 (prenatal)"/>
    <hyperlink ref="H26" r:id="rId25" display="http://www.qualityforum.org/QPS/0075"/>
    <hyperlink ref="G24" r:id="rId26"/>
    <hyperlink ref="G25" r:id="rId27"/>
    <hyperlink ref="H25" r:id="rId28" display="http://www.qualityforum.org/QPS/0018"/>
    <hyperlink ref="H27" r:id="rId29" display="http://www.qualityforum.org/QPS/0068"/>
    <hyperlink ref="H28" r:id="rId30" display="http://www.qualityforum.org/QPS/0083"/>
    <hyperlink ref="G28" r:id="rId31"/>
    <hyperlink ref="H30" r:id="rId32" display="http://www.qualityforum.org/QPS/0066"/>
    <hyperlink ref="G30" r:id="rId33"/>
    <hyperlink ref="H31" r:id="rId34" display="http://www.qualityforum.org/QPS/0057"/>
    <hyperlink ref="G31" r:id="rId35"/>
    <hyperlink ref="H32" r:id="rId36" display="http://www.qualityforum.org/QPS/0059"/>
    <hyperlink ref="G32" r:id="rId37"/>
    <hyperlink ref="H33" r:id="rId38" display="http://www.qualityforum.org/QPS/0575"/>
    <hyperlink ref="G33" r:id="rId39"/>
    <hyperlink ref="G34" r:id="rId40"/>
    <hyperlink ref="H34" r:id="rId41" display="http://www.qualityforum.org/QPS/0063"/>
    <hyperlink ref="H35" r:id="rId42" display="http://www.qualityforum.org/QPS/0064"/>
    <hyperlink ref="G35" r:id="rId43"/>
    <hyperlink ref="G37" r:id="rId44"/>
    <hyperlink ref="G38" r:id="rId45"/>
    <hyperlink ref="H38" r:id="rId46" display="http://www.qualityforum.org/QPS/0055"/>
    <hyperlink ref="H39" r:id="rId47" display="http://www.qualityforum.org/QPS/0036"/>
    <hyperlink ref="G39" r:id="rId48"/>
    <hyperlink ref="H40" r:id="rId49" display="http://www.qualityforum.org/QPS/0025"/>
    <hyperlink ref="H41" r:id="rId50" display="http://www.qualityforum.org/QPS/0577"/>
    <hyperlink ref="G41" r:id="rId51"/>
    <hyperlink ref="H42" r:id="rId52" display="http://www.qualityforum.org/QPS/0549"/>
    <hyperlink ref="G42" r:id="rId53" display="http://www.qualitymeasures.ahrq.gov/content.aspx?id=47169"/>
    <hyperlink ref="H43" r:id="rId54" display="http://www.qualityforum.org/QPS/0505"/>
    <hyperlink ref="H44" r:id="rId55" display="http://www.qualityforum.org/QPS/0330"/>
    <hyperlink ref="G43" r:id="rId56"/>
    <hyperlink ref="H45" r:id="rId57" display="http://www.qualityforum.org/QPS/0506"/>
    <hyperlink ref="H46" r:id="rId58" display="http://www.qualityforum.org/QPS/0275"/>
    <hyperlink ref="G44" r:id="rId59"/>
    <hyperlink ref="H47" r:id="rId60" display="http://www.qualityforum.org/QPS/0277"/>
    <hyperlink ref="G45" r:id="rId61"/>
    <hyperlink ref="G47" r:id="rId62"/>
    <hyperlink ref="H48" r:id="rId63" display="http://www.qualityforum.org/QPS/0283"/>
    <hyperlink ref="G48" r:id="rId64"/>
  </hyperlinks>
  <pageMargins left="0.45" right="0.45" top="0.5" bottom="0.5" header="0.3" footer="0.3"/>
  <pageSetup fitToHeight="0" orientation="landscape" r:id="rId65"/>
  <headerFooter>
    <oddHeader>&amp;C&amp;"-,Bold"&amp;14VOLUNTARY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50" zoomScaleNormal="50" workbookViewId="0">
      <pane ySplit="6" topLeftCell="A13" activePane="bottomLeft" state="frozen"/>
      <selection pane="bottomLeft" activeCell="C8" sqref="A6:N13"/>
    </sheetView>
  </sheetViews>
  <sheetFormatPr defaultColWidth="9.109375" defaultRowHeight="15.6" x14ac:dyDescent="0.3"/>
  <cols>
    <col min="1" max="1" width="23.88671875" style="81" customWidth="1"/>
    <col min="2" max="2" width="31.5546875" style="81" customWidth="1"/>
    <col min="3" max="3" width="72.6640625" style="81" customWidth="1"/>
    <col min="4" max="4" width="36.6640625" style="81" customWidth="1"/>
    <col min="5" max="5" width="14.109375" style="83" customWidth="1"/>
    <col min="6" max="6" width="17.6640625" style="81" customWidth="1"/>
    <col min="7" max="7" width="15.33203125" style="81" customWidth="1"/>
    <col min="8" max="8" width="23.109375" style="81" customWidth="1"/>
    <col min="9" max="9" width="16.88671875" style="81" bestFit="1" customWidth="1"/>
    <col min="10" max="10" width="28.6640625" style="81" customWidth="1"/>
    <col min="11" max="11" width="63.5546875" style="86" customWidth="1"/>
    <col min="12" max="12" width="15" style="86" customWidth="1"/>
    <col min="13" max="13" width="5.33203125" style="81" customWidth="1"/>
    <col min="14" max="14" width="55.44140625" style="81" customWidth="1"/>
    <col min="15" max="16384" width="9.109375" style="81"/>
  </cols>
  <sheetData>
    <row r="1" spans="1:14" ht="23.4" thickBot="1" x14ac:dyDescent="0.45">
      <c r="A1" s="80" t="str">
        <f>Voluntary!A1</f>
        <v>NJ Medicaid ACO Demonstration Project</v>
      </c>
      <c r="C1" s="82"/>
      <c r="F1" s="84"/>
      <c r="K1" s="85" t="s">
        <v>212</v>
      </c>
      <c r="M1" s="87" t="s">
        <v>339</v>
      </c>
      <c r="N1" s="88"/>
    </row>
    <row r="2" spans="1:14" ht="22.8" x14ac:dyDescent="0.4">
      <c r="A2" s="80" t="s">
        <v>384</v>
      </c>
      <c r="C2" s="82"/>
      <c r="F2" s="89"/>
      <c r="K2" s="90" t="s">
        <v>213</v>
      </c>
      <c r="M2" s="91"/>
      <c r="N2" s="92" t="s">
        <v>348</v>
      </c>
    </row>
    <row r="3" spans="1:14" ht="23.4" thickBot="1" x14ac:dyDescent="0.45">
      <c r="A3" s="93">
        <v>42447</v>
      </c>
      <c r="C3" s="82"/>
      <c r="F3" s="89"/>
      <c r="K3" s="90" t="s">
        <v>214</v>
      </c>
      <c r="M3" s="94"/>
      <c r="N3" s="95" t="s">
        <v>349</v>
      </c>
    </row>
    <row r="4" spans="1:14" ht="16.2" thickBot="1" x14ac:dyDescent="0.35">
      <c r="C4" s="82"/>
      <c r="K4" s="96" t="s">
        <v>215</v>
      </c>
    </row>
    <row r="5" spans="1:14" ht="36" customHeight="1" x14ac:dyDescent="0.3">
      <c r="C5" s="82"/>
    </row>
    <row r="6" spans="1:14" ht="77.25" customHeight="1" x14ac:dyDescent="0.3">
      <c r="A6" s="97" t="s">
        <v>362</v>
      </c>
      <c r="B6" s="97" t="s">
        <v>59</v>
      </c>
      <c r="C6" s="97" t="s">
        <v>60</v>
      </c>
      <c r="D6" s="98" t="s">
        <v>350</v>
      </c>
      <c r="E6" s="97" t="s">
        <v>211</v>
      </c>
      <c r="F6" s="97" t="s">
        <v>351</v>
      </c>
      <c r="G6" s="97" t="s">
        <v>352</v>
      </c>
      <c r="H6" s="97" t="s">
        <v>353</v>
      </c>
      <c r="I6" s="99" t="s">
        <v>216</v>
      </c>
      <c r="J6" s="97" t="s">
        <v>325</v>
      </c>
      <c r="K6" s="97" t="s">
        <v>209</v>
      </c>
      <c r="L6" s="97" t="s">
        <v>210</v>
      </c>
      <c r="M6" s="100" t="s">
        <v>197</v>
      </c>
      <c r="N6" s="101"/>
    </row>
    <row r="7" spans="1:14" ht="123.75" customHeight="1" x14ac:dyDescent="0.3">
      <c r="A7" s="102" t="s">
        <v>354</v>
      </c>
      <c r="B7" s="102" t="s">
        <v>54</v>
      </c>
      <c r="C7" s="102" t="s">
        <v>203</v>
      </c>
      <c r="D7" s="103" t="s">
        <v>62</v>
      </c>
      <c r="E7" s="104" t="s">
        <v>220</v>
      </c>
      <c r="F7" s="105" t="s">
        <v>173</v>
      </c>
      <c r="G7" s="34">
        <v>576</v>
      </c>
      <c r="H7" s="34" t="s">
        <v>176</v>
      </c>
      <c r="I7" s="106" t="s">
        <v>200</v>
      </c>
      <c r="J7" s="107" t="s">
        <v>326</v>
      </c>
      <c r="K7" s="107" t="s">
        <v>327</v>
      </c>
      <c r="L7" s="108" t="s">
        <v>217</v>
      </c>
      <c r="M7" s="109"/>
      <c r="N7" s="110"/>
    </row>
    <row r="8" spans="1:14" ht="111" customHeight="1" x14ac:dyDescent="0.3">
      <c r="A8" s="102" t="s">
        <v>356</v>
      </c>
      <c r="B8" s="102" t="s">
        <v>54</v>
      </c>
      <c r="C8" s="102" t="s">
        <v>204</v>
      </c>
      <c r="D8" s="103"/>
      <c r="E8" s="104" t="s">
        <v>220</v>
      </c>
      <c r="F8" s="105" t="s">
        <v>174</v>
      </c>
      <c r="G8" s="34"/>
      <c r="H8" s="34"/>
      <c r="I8" s="106" t="s">
        <v>200</v>
      </c>
      <c r="J8" s="107" t="s">
        <v>326</v>
      </c>
      <c r="K8" s="107" t="s">
        <v>328</v>
      </c>
      <c r="L8" s="108" t="s">
        <v>217</v>
      </c>
      <c r="M8" s="109"/>
      <c r="N8" s="110"/>
    </row>
    <row r="9" spans="1:14" ht="241.5" customHeight="1" x14ac:dyDescent="0.3">
      <c r="A9" s="111" t="s">
        <v>354</v>
      </c>
      <c r="B9" s="111" t="s">
        <v>55</v>
      </c>
      <c r="C9" s="111" t="s">
        <v>112</v>
      </c>
      <c r="D9" s="111" t="s">
        <v>66</v>
      </c>
      <c r="E9" s="112" t="s">
        <v>219</v>
      </c>
      <c r="F9" s="111" t="s">
        <v>175</v>
      </c>
      <c r="G9" s="111">
        <v>97</v>
      </c>
      <c r="H9" s="111" t="s">
        <v>178</v>
      </c>
      <c r="I9" s="112" t="s">
        <v>199</v>
      </c>
      <c r="J9" s="111" t="s">
        <v>331</v>
      </c>
      <c r="K9" s="111" t="s">
        <v>329</v>
      </c>
      <c r="L9" s="112" t="s">
        <v>199</v>
      </c>
      <c r="M9" s="113" t="s">
        <v>330</v>
      </c>
      <c r="N9" s="114"/>
    </row>
    <row r="10" spans="1:14" ht="125.25" customHeight="1" x14ac:dyDescent="0.3">
      <c r="A10" s="111" t="s">
        <v>356</v>
      </c>
      <c r="B10" s="111" t="s">
        <v>56</v>
      </c>
      <c r="C10" s="111" t="s">
        <v>65</v>
      </c>
      <c r="D10" s="111" t="s">
        <v>66</v>
      </c>
      <c r="E10" s="112" t="s">
        <v>220</v>
      </c>
      <c r="F10" s="111" t="s">
        <v>177</v>
      </c>
      <c r="G10" s="111" t="s">
        <v>64</v>
      </c>
      <c r="H10" s="111" t="s">
        <v>67</v>
      </c>
      <c r="I10" s="112" t="s">
        <v>200</v>
      </c>
      <c r="J10" s="111" t="s">
        <v>228</v>
      </c>
      <c r="K10" s="111" t="s">
        <v>332</v>
      </c>
      <c r="L10" s="112" t="s">
        <v>199</v>
      </c>
      <c r="M10" s="113"/>
      <c r="N10" s="114"/>
    </row>
    <row r="11" spans="1:14" ht="137.25" customHeight="1" x14ac:dyDescent="0.3">
      <c r="A11" s="111"/>
      <c r="B11" s="111" t="s">
        <v>57</v>
      </c>
      <c r="C11" s="111" t="s">
        <v>113</v>
      </c>
      <c r="D11" s="111" t="s">
        <v>114</v>
      </c>
      <c r="E11" s="112" t="s">
        <v>231</v>
      </c>
      <c r="F11" s="111"/>
      <c r="G11" s="111"/>
      <c r="H11" s="111"/>
      <c r="I11" s="112" t="s">
        <v>199</v>
      </c>
      <c r="J11" s="111" t="s">
        <v>334</v>
      </c>
      <c r="K11" s="111" t="s">
        <v>333</v>
      </c>
      <c r="L11" s="112" t="s">
        <v>199</v>
      </c>
      <c r="M11" s="113"/>
      <c r="N11" s="114"/>
    </row>
    <row r="12" spans="1:14" ht="240.75" customHeight="1" x14ac:dyDescent="0.3">
      <c r="A12" s="111"/>
      <c r="B12" s="111" t="s">
        <v>58</v>
      </c>
      <c r="C12" s="111" t="s">
        <v>385</v>
      </c>
      <c r="D12" s="111" t="s">
        <v>115</v>
      </c>
      <c r="E12" s="112" t="s">
        <v>231</v>
      </c>
      <c r="F12" s="111"/>
      <c r="G12" s="111"/>
      <c r="H12" s="111"/>
      <c r="I12" s="112" t="s">
        <v>199</v>
      </c>
      <c r="J12" s="111" t="s">
        <v>334</v>
      </c>
      <c r="K12" s="111" t="s">
        <v>335</v>
      </c>
      <c r="L12" s="112" t="s">
        <v>199</v>
      </c>
      <c r="M12" s="113" t="s">
        <v>336</v>
      </c>
      <c r="N12" s="114"/>
    </row>
    <row r="13" spans="1:14" ht="120.75" customHeight="1" x14ac:dyDescent="0.3">
      <c r="A13" s="102" t="s">
        <v>356</v>
      </c>
      <c r="B13" s="102" t="s">
        <v>180</v>
      </c>
      <c r="C13" s="102" t="s">
        <v>181</v>
      </c>
      <c r="D13" s="103" t="s">
        <v>66</v>
      </c>
      <c r="E13" s="104" t="s">
        <v>220</v>
      </c>
      <c r="F13" s="105" t="s">
        <v>182</v>
      </c>
      <c r="G13" s="34"/>
      <c r="H13" s="34" t="s">
        <v>67</v>
      </c>
      <c r="I13" s="106" t="s">
        <v>200</v>
      </c>
      <c r="J13" s="107" t="s">
        <v>337</v>
      </c>
      <c r="K13" s="107" t="s">
        <v>338</v>
      </c>
      <c r="L13" s="108" t="s">
        <v>199</v>
      </c>
      <c r="M13" s="115"/>
      <c r="N13" s="116"/>
    </row>
    <row r="14" spans="1:14" ht="18" x14ac:dyDescent="0.3">
      <c r="B14" s="117"/>
      <c r="C14" s="117"/>
      <c r="D14" s="118"/>
      <c r="E14" s="119"/>
      <c r="F14" s="120"/>
      <c r="G14" s="37"/>
      <c r="H14" s="37"/>
      <c r="I14" s="121"/>
      <c r="J14" s="122"/>
      <c r="K14" s="122"/>
      <c r="L14" s="121"/>
      <c r="M14" s="120"/>
      <c r="N14" s="120"/>
    </row>
    <row r="15" spans="1:14" ht="18.600000000000001" x14ac:dyDescent="0.3">
      <c r="B15" s="81" t="s">
        <v>183</v>
      </c>
    </row>
    <row r="16" spans="1:14" ht="18.600000000000001" x14ac:dyDescent="0.3">
      <c r="B16" s="81" t="s">
        <v>184</v>
      </c>
    </row>
    <row r="17" spans="2:8" ht="18.600000000000001" x14ac:dyDescent="0.3">
      <c r="B17" s="81" t="s">
        <v>185</v>
      </c>
    </row>
    <row r="18" spans="2:8" ht="96.75" customHeight="1" x14ac:dyDescent="0.3">
      <c r="B18" s="123" t="s">
        <v>186</v>
      </c>
      <c r="C18" s="123"/>
      <c r="D18" s="123"/>
      <c r="F18" s="86"/>
      <c r="G18" s="86"/>
      <c r="H18" s="86"/>
    </row>
    <row r="19" spans="2:8" ht="18.600000000000001" x14ac:dyDescent="0.3">
      <c r="B19" s="124" t="s">
        <v>187</v>
      </c>
      <c r="C19" s="124"/>
      <c r="D19" s="124"/>
    </row>
  </sheetData>
  <sheetProtection sheet="1" objects="1" scenarios="1" selectLockedCells="1" selectUnlockedCells="1"/>
  <mergeCells count="10">
    <mergeCell ref="M13:N13"/>
    <mergeCell ref="M6:N6"/>
    <mergeCell ref="B18:D18"/>
    <mergeCell ref="B19:D19"/>
    <mergeCell ref="M9:N9"/>
    <mergeCell ref="M10:N10"/>
    <mergeCell ref="M11:N11"/>
    <mergeCell ref="M12:N12"/>
    <mergeCell ref="M7:N7"/>
    <mergeCell ref="M8:N8"/>
  </mergeCells>
  <hyperlinks>
    <hyperlink ref="G7:G8" r:id="rId1" display="http://www.qualityforum.org/QPS/0576"/>
    <hyperlink ref="F7" r:id="rId2"/>
    <hyperlink ref="F8" r:id="rId3"/>
    <hyperlink ref="G9" r:id="rId4" display="http://www.qualityforum.org/QPS/0097"/>
    <hyperlink ref="F9" r:id="rId5"/>
    <hyperlink ref="F10" r:id="rId6"/>
    <hyperlink ref="F13" r:id="rId7"/>
  </hyperlinks>
  <pageMargins left="0.45" right="0.45" top="0.5" bottom="0.5" header="0.3" footer="0.3"/>
  <pageSetup paperSize="5" scale="42" fitToHeight="0" orientation="landscape" r:id="rId8"/>
  <headerFooter>
    <oddHeader>&amp;C&amp;"-,Bold"&amp;18DEMONSTRATION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1D1DD3A42D2E84B9D36E55B8F74CB0D" ma:contentTypeVersion="0" ma:contentTypeDescription="Create a new document." ma:contentTypeScope="" ma:versionID="824ffd7c1b44775ab13b099d0882b49c">
  <xsd:schema xmlns:xsd="http://www.w3.org/2001/XMLSchema" xmlns:xs="http://www.w3.org/2001/XMLSchema" xmlns:p="http://schemas.microsoft.com/office/2006/metadata/properties" targetNamespace="http://schemas.microsoft.com/office/2006/metadata/properties" ma:root="true" ma:fieldsID="642610b2ad27a101503c0d6e5025e8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BD8543-C524-4145-B8D1-78D8A66ECFEA}">
  <ds:schemaRefs>
    <ds:schemaRef ds:uri="http://schemas.microsoft.com/sharepoint/v3/contenttype/forms"/>
  </ds:schemaRefs>
</ds:datastoreItem>
</file>

<file path=customXml/itemProps2.xml><?xml version="1.0" encoding="utf-8"?>
<ds:datastoreItem xmlns:ds="http://schemas.openxmlformats.org/officeDocument/2006/customXml" ds:itemID="{B6599BEA-9344-44FC-9E07-79F023B00A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C04F95E-3D3C-41BE-892B-491CC1D88B5F}">
  <ds:schemaRefs>
    <ds:schemaRef ds:uri="http://purl.org/dc/elements/1.1/"/>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Mandatory</vt:lpstr>
      <vt:lpstr>Voluntary</vt:lpstr>
      <vt:lpstr>Demonstration</vt:lpstr>
      <vt:lpstr>Voluntary!Print_Area</vt:lpstr>
      <vt:lpstr>Mandatory!Print_Titles</vt:lpstr>
      <vt:lpstr>Voluntary!Print_Titles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jfarnham</dc:creator>
  <cp:lastModifiedBy>Anh Pham</cp:lastModifiedBy>
  <cp:lastPrinted>2015-12-07T15:22:09Z</cp:lastPrinted>
  <dcterms:created xsi:type="dcterms:W3CDTF">2014-06-24T17:15:05Z</dcterms:created>
  <dcterms:modified xsi:type="dcterms:W3CDTF">2016-03-29T19:57:45Z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0x010100F1D1DD3A42D2E84B9D36E55B8F74CB0D</vt:lpwstr>
  </property>
</Properties>
</file>